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35" yWindow="65191" windowWidth="18705" windowHeight="13995" tabRatio="934" firstSheet="2" activeTab="3"/>
  </bookViews>
  <sheets>
    <sheet name="реестр" sheetId="1" r:id="rId1"/>
    <sheet name="Прил 6" sheetId="2" r:id="rId2"/>
    <sheet name="Расчет показателей Т1 " sheetId="3" r:id="rId3"/>
    <sheet name="ФЭО Т2" sheetId="4" r:id="rId4"/>
    <sheet name="Корректировка_АМ_T3" sheetId="5" r:id="rId5"/>
  </sheets>
  <definedNames>
    <definedName name="_xlnm._FilterDatabase" localSheetId="3" hidden="1">'ФЭО Т2'!$A$6:$S$119</definedName>
    <definedName name="_xlnm.Print_Titles" localSheetId="1">'Прил 6'!$17:$17</definedName>
  </definedNames>
  <calcPr fullCalcOnLoad="1"/>
</workbook>
</file>

<file path=xl/sharedStrings.xml><?xml version="1.0" encoding="utf-8"?>
<sst xmlns="http://schemas.openxmlformats.org/spreadsheetml/2006/main" count="1132" uniqueCount="331">
  <si>
    <t>Количество  некоммерческих организаций, которым, оказана финансовая поддержка, изменилось.
Относительный показатель «Доля социально ориентированных некоммерческих организаций, которым оказана финансовая поддержка» 
в 2021 году составит  6,80% 
Относительный показатель: В= 14 единиц / С= 206 единиц
в 2022 году составит  6,67% 
Относительный показатель: В= 14 единиц / С= 210 единиц
в 2023 году составит  6,51% 
Относительный показатель: В= 14 единиц / С= 215 единиц</t>
  </si>
  <si>
    <t xml:space="preserve">Абсолютный показатель «Количество учтенных захоронений  на территории кладбищ»
Исходя из анализа, на конец  2020 года фактическое количество учтенных захоронений  составляет 92403 единиц, за 2020 захоронено 1843 человека
по прогнозным данным ежегодно захоранивается по 1700 человек.
В 2021 году =92403+1700= 94103
В 2022 году =94103+1700=95803
В 2023 году =95803+1700=97503
</t>
  </si>
  <si>
    <t>На основании изменения населения МО Северодвинск (среднегодовое) изменились числовые значения показателя 4 задачи 3
Определяется как, количество граждан, которым предоставлен льготный проезд на общественном транспорте / общее население МО Северодвинск (среднегодовое)
в 2021 Относительный показатель: В= 40475 человек / С= 181575
 человек
в 2022 Относительный показатель: В= 41325 человек / С= 180875
 человек
в 2023 Относительный показатель: В= 42175 человек / С= 180185
 человек</t>
  </si>
  <si>
    <t>На основании анализа работы отдела опеки и попечительства над совершеннолетними, показатель не изменится</t>
  </si>
  <si>
    <t>На основании анализа работы отдела опеки и попечительства над совершеннолетними и изменения количества недееспособных совершеннолетних граждан, над которыми установлена профессиональная опека  изменились числовые значения показателя 6 задачи 3
Относительный показатель «Удельный вес охвата недееспособных совершеннолетних граждан Северодвинска профессиональной опекой», увеличился относительно 2020 года в связи с увеличением  общей численности недееспособных совершеннолетних граждан, нуждающихся в установлении опеки в 2021 – 2023 годах 
 в 2020 – 2022 годах количества недееспособных совершеннолетних граждан, над которыми установлена профессиональная опека на конец отчетного составит  13 человек и общая численность недееспособных совершеннолетних граждан, нуждающихся в установлении опеки (количество недееспособных граждан находящихся под опекой физических лиц и граждан, нуждающихся в установлении опеки)  составит  280 человек
Относительный показатель: В= 13 человек / С=280 человек</t>
  </si>
  <si>
    <t xml:space="preserve">На основании анализа работы отдела опеки и попечительства над несовершеннолетними изменились числовые значения показателя 2 задачи 1
Относительный показатель «Доля воспитанников государственных учреждений для детей-сирот и детей, оставшихся без попечения родителей, переданных в семьи граждан, от общего количества воспитанников государственных учреждений для детей-сирот и детей, оставшихся без попечения родителей». 
в 2021 году увеличился на 17,86%  до 52,86 из за увеличения количества воспитанников государственных учреждений для детей-сирот и детей, оставшихся без попечения родителей, переданных в семьи граждан за отчетный период  +2 человек и уменьшения количества детей-сирот и детей, оставшихся без попечения родителей, находящихся в государственных учреждениях, на территории МО «Северодвинск» -30 человек 
Относительный показатель: В= 37 человек / С= 70 человек
в 2022 году увеличился на 11,74 %  до 53,85 из за уменьшения количества воспитанников государственных учреждений для детей-сирот и детей, оставшихся без попечения родителей, переданных в семьи граждан за отчетный период  -5 человек и уменьшения количества детей-сирот и детей, оставшихся без попечения родителей, находящихся в государственных учреждениях, на территории МО «Северодвинск» -30 человек 
Относительный показатель: В= 35 человек / С= 65 человек
в 2023 году увеличился на 11,74 %  до 53,85 из за уменьшения количества воспитанников государственных учреждений для детей-сирот и детей, оставшихся без попечения родителей, переданных в семьи граждан за отчетный период  -5 человек и уменьшения количества детей-сирот и детей, оставшихся без попечения родителей, находящихся в государственных учреждениях, на территории МО «Северодвинск» -30 человек 
Относительный показатель: В= 35 человек / С= 65 человек
</t>
  </si>
  <si>
    <t xml:space="preserve">На основании анализа работы Муниципальной комиссии по делам несовершеннолетних и защите их прав Администрации Северодвинска изменились числовые значения показателя 3 задачи 2
Относительный показатель Соотношение несовершеннолетних, совершивших административные правонарушения, к общей численности несовершеннолетних возрастом от 7 до 18 лет, проживающих в муниципальном образовании «Северодвинск»
в 2021 году Относительный показатель: В= 420 человек / С= 22750 человек
в 2022 году Относительный показатель: В= 500 человек / С= 22750 человек
в 2023 году Относительный показатель: В= 550 человек / С= 22800 человек
</t>
  </si>
  <si>
    <t>На основании проведенного прогнозного анализа Муниципальной комиссии по делам несовершеннолетних и защите их прав Администрации Северодвинска не изменится количество преступлений, совершенных несовершеннолетними или при их соучастии и общее число зарегистрированных преступлений по городу не изменится, числовые значения показателя 4 цели
Относительный показатель «Удельный вес преступлений, совершенных несовершеннолетними или при их соучастии, в общем числе зарегистрированных преступлений по городу»:
в 2020 году  
Относительный показатель: В= 78 единиц / С=3300 единиц
в 2021 году не изменится и составит 2,45%  
Относительный показатель: В= 75 единиц / С=3250 единиц
в 2022 году составит 2,38%  
Относительный показатель: В= 70 единиц / С=3200 единиц</t>
  </si>
  <si>
    <t xml:space="preserve">На основании анализа работы Муниципальной комиссии по делам несовершеннолетних и защите их прав Администрации Северодвинска изменились числовые значения показателя 1 задачи 2
Абсолютный показательКоличество реализованных  социальных проектов и мероприятий в целях  профилактики безнадзорности и правонарушений в 2020-2022 годах уменьшается на 59 единиц  с 60  до 1  
</t>
  </si>
  <si>
    <t>На основании анализа работы Муниципальной комиссии по делам несовершеннолетних и защите их прав Администрации Северодвинска изменились числовые значения показателя 2 задачи 2
Относительный показатель Удельный вес несовершеннолетних, совершивших преступления, в общей численности выявленных граждан, совершивших преступления
На основании анализа работы отдела опеки и попечительства над несовершеннолетними изменились числовые значения показателя 2 задачи 1
в 2021 году Относительный показатель: В= 75 человек / С= 1400 человек
в 2022 году Относительный показатель: В= 80 человек / С= 1300 человек
в 2023 году Относительный показатель: В= 80 человек / С= 1300 человек</t>
  </si>
  <si>
    <t>На основании анализа работы Муниципальной комиссии по делам несовершеннолетних и защите их прав Администрации Северодвинска изменились числовые значения показателя 4 задачи 2
Относительный показатель Соотношение несовершеннолетних, совершивших преступления, к общей численности несовершеннолетних возрастом от 14 до 18 лет, проживающих в муниципальном образовании «Северодвинск»
в 2021 году Относительный показатель: В= 75 человек / С= 7500 человек
в 2022 году Относительный показатель: В= 80 человек / С= 7550 человек
в 2023 году Относительный показатель: В= 80 человек / С= 7550 человек</t>
  </si>
  <si>
    <t>Показатель 4. Количество граждан, получивших  оплату дорогостоящего лечения в виде целевых выплат</t>
  </si>
  <si>
    <t xml:space="preserve">Увеличение финансирования в размере +302,0  тыс. руб. до 7 470,0 тыс. руб. на:
1. в части выплаты ежемесячной стипендии Главы Северодвинска в области образования. 
 На 2021-2023 года в размере -658 тыс.руб. переноситься в состав мероприятия 3.01. «Предоставление дополнительных мер социальной поддержки в соответствии с действующим законодательством» в соответствии» в соответствии с программой.
2. в части оказание единовременной помощи ветеранам Великой Отечественной войны в канун Дня Победы в 2021 году выплата ветеранам на градообразующих предприятиях (АО «ПО «Севмаш», АО «ЦС «Звездочка», АО «СПО «Арктика») составит 5 000,00 рублей. В связи с эти увеличены бюджетные ассигнования на 960 000,00 рублей, для выплаты в размере 5 000,00 рублей за счет местного бюджета.
</t>
  </si>
  <si>
    <t xml:space="preserve">Уменьшение финансирования в размере -658,0  тыс. руб. до 6 270,0 тыс. руб. в части выплаты ежемесячной стипендии Главы Северодвинска в области образования. 
 На 2021-2023 года в размере -658 тыс.руб. переноситься в состав мероприятия 3.01. «Предоставление дополнительных мер социальной поддержки в соответствии с действующим законодательством» в соответствии» в соответствии с программой.
</t>
  </si>
  <si>
    <t xml:space="preserve">Уменьшение финансирования в размере -658,0  тыс. руб. до 6 060,0 тыс. руб. в части выплаты ежемесячной стипендии Главы Северодвинска в области образования. 
 На 2021-2023 года в размере -658 тыс.руб. переноситься в состав мероприятия 3.01. «Предоставление дополнительных мер социальной поддержки в соответствии с действующим законодательством» в соответствии» в соответствии с программой.
</t>
  </si>
  <si>
    <t>Прогноное значение ветеранов ВОВ уточнено на +20 человек</t>
  </si>
  <si>
    <t>Увеличено финансирование в размере 804,4 тыс.руб. по предложению Комитета жилищно-коммунального хозяйства, транспорта и связи в связи с уточнением ремонтных работ</t>
  </si>
  <si>
    <t>Увеличение финансирования в размере +658,0  тыс. руб. в части выплаты ежемесячной стипендии Главы Северодвинска в области образования на 2021-2023 переноситься из состава 1.01. «Предоставление мер социальной поддержки в виде денежных социальных выплат отдельным категориям граждан» в соответствии с действующим законодательством» в соответствии» в соответствии с программой.</t>
  </si>
  <si>
    <t xml:space="preserve">В связи уведомлением о бюджетных ассигнованиях из областного бюджета на 2021 год и плановый период на осуществление государственных полномочий по выплате вознаграждений профессиональным опекунам от 29.12.2020 </t>
  </si>
  <si>
    <t>Переданы Управлению образования по техническому обслуживанию и ремонту систем автоматической пожарной сигнализации и систем оповещения и управления эвакуацией людей при пожаре установленных в помещениях</t>
  </si>
  <si>
    <t>В связи уведомлением о бюджетных ассигнованиях из областного бюджета на 2021 год и плановый период на осуществление государственных полномочий по выплате вознаграждений профессиональным опекунам от 29.12.2021</t>
  </si>
  <si>
    <t xml:space="preserve">числовые значения показателя 1 задачи 1
Абсолютный показатель количества граждан, которым оказана адресная социальная помощь.
в 2021 году увеличился на 20 человек  до 2128  за счет:
- части оказание единовременной помощи ветеранам Великой Отечественной войны в канун Дня Победы  уточнено на +20 человек
</t>
  </si>
  <si>
    <t xml:space="preserve">На основании изменения количества граждан, которым оказана адресная социальная помощь - изменились числовые значения показателя 2 задачи 1
Относительный показатель «Доля граждан пожилого возраста, инвалидов, детей-инвалидов, получивших материальную помощь».
в 2021 году увеличился на + 0,57%  до 49,80%  за счет  оказания единовременной помощи ветеранам Великой Отечественной войны в канун Дня Победы на +20 человек
Относительный показатель: В= 880 человек / С= 1747 человек
</t>
  </si>
  <si>
    <t>Мероприятие 1.02. Оказание социальной помощи гражданам  в форме целевых потребительских субсидий на приобретение товаров, работ, услуг в пользу граждан  для обеспечения их нужд в целях реализации мер социальной поддержки населения</t>
  </si>
  <si>
    <t xml:space="preserve">В соответствии с заключенными соглашениями
о предоставлении из местного бюджета субсидии
некоммерческим организациям в 2021 году
</t>
  </si>
  <si>
    <t xml:space="preserve">Показатель 5. Количество проведенных мероприятий </t>
  </si>
  <si>
    <t>Показатель 3. Количество проведенных мероприятий в целях реабилитации инвалидов и лиц с ограниченными возможностями здоровья</t>
  </si>
  <si>
    <t>Показатель 1. Количество зданий, оборудованных для беспрепятственного доступа маломобильных групп населения</t>
  </si>
  <si>
    <t>Показатель 2. Количество некоммерческих организаций, которым оказана финансовая поддержка на оплату коммунальных услуг за помещения, предоставляемые Комитетом по управлению муниципальным имуществом Администрации Северодвинска на безвозмездной основе</t>
  </si>
  <si>
    <t>Показатель 1. Количество врученных подарков, социальных карт</t>
  </si>
  <si>
    <t xml:space="preserve">Мероприятие 1.03. Проведение ремонтных работ в жилых помещениях ветеранов Великой Отечественной войны, детей-сирот и детей, оставшихся без попечения родителей, обеспечение доступности для инвалидов жилых помещений и общего имущества в многоквартирном доме </t>
  </si>
  <si>
    <t>Показатель 4. Количество граждан, получивших  меры материального стимулирования в период обучения в соответствии с постановлением Правительства Российской Федерации от 21.03.2019 № 302</t>
  </si>
  <si>
    <t>Показатель 1. Количество некоммерческих организаций, которым оказана финансовая поддержка на оплату услуг местной, внутризоновой телефонной связи по абонентской линии, междугородной и международной телефонной связи, доступа к сети Интернет по абонентской линии, услуг коммерческих банков и коммунальных услуг за помещения</t>
  </si>
  <si>
    <t>рассчетный покатель изменится в связи с изменением финансирования Подпрограммы «Повышение уровня жизни населения  Северодвинска, нуждающегося в социальной поддержке»</t>
  </si>
  <si>
    <t xml:space="preserve">Увеличение финансирования в размере +538,3
- обращение председателя председателя СМО АРО ООО «РСВА»  
А.М. Ситкова от 27.04.2021 № 19, сумма 13 000,00 руб. на оплату коммунальных услуг за пользование нежилого помещения общей площадью 19,4 кв.м., расположенного в г. Северодвинске по адресу: пр. Победы, д. 14;
- председателя СМОО ветеранов войны и труда А.М. Гришина от 13.05.2021 № 16-074, сумма 625 250,00 руб. из них 340 250,00 руб. на благоустройство 10 заброшенных захоронений участников ВОВ (7 – на Городском кладбище, 3 – на  кладбище Миронова гора), 285 000,00 руб. благоустройство сельских кладбищ с. Нёнокса и д. Солза (ремонт забора) 
По предложению депутата Гришина А.М., уменьшены бюджетные ассигнования, предусмотренные на приобретение оборудования для дрессировки собак Архангельской региональной общественной организации «Федерация кинологического спорта» по избирательному округу № 18 на 100,0 тыс.руб. </t>
  </si>
  <si>
    <t xml:space="preserve">на 2021 год были доведены бюджетные ассигнования в размере 20 000 000,00 руб. только на 1 полугодие 2021 года. Увеличение финансирования в размере + 20 680,0 на 2 полугодие 2021 года с учетом увеличения стоимости проезда </t>
  </si>
  <si>
    <t xml:space="preserve">Изменение объема финансирования подпрограммы повлечет за собой изменения показателя мероприятия. По предложению депутата Гришина А.М., уменьшены бюджетные ассигнования, предусмотренные на приобретение оборудования для дрессировки собак Архангельской региональной общественной организации «Федерация кинологического спорта» по избирательному округу № 18 на 100,0 тыс.руб.   </t>
  </si>
  <si>
    <t>Экономия в части услуг социального такси по итогам 5 месяцев</t>
  </si>
  <si>
    <t>Передвижка ассигнований на на благоустройство захоронений участников ВОВ и сельских кладбищ с. Нёнокса и д. Солза на мероприятие 3.02. Оказание поддержки некоммерческим организациям</t>
  </si>
  <si>
    <t xml:space="preserve">На основании изменения количества граждан, которым оказана адресная социальная помощь - изменились числовые значения показателя 1 задачи 3
Абсолютный показатель - Количество жителей, которым оказаны дополнительные меры социальной поддержки.
в 2021 году увеличился на 90 человек  до 276  
- Количество спортсменов, получивших стипендию 10 человек 
- Количество получателей ежемесячной доплаты к трудовой пенсии 150 человек 
- Количество лиц, выбывших из районов Крайнего Севера к новому месту жительства в другую местность 7 человек 
- Количество получателей выплат, которым присвоено звание «Почетный гражданин Северодвинска» 19 человек
- Количество гражданин, получивших  меры материального стимулирования в период обучения в соответствии с постановлением Правительства Российской Федерации от 21.03.2019 № 302  10 человек
- Количество граждан, получивших  адресную материальную помощь виде ежемесячной стипендии Главы Северодвинска в области образования согласно постановлению Администрации  Северодвинска 80 человек
в 2022 году увеличился на 95 человек  до 282  
- Количество спортсменов, получивших стипендию 10 человек 
- Количество получателей ежемесячной доплаты к трудовой пенсии 155 человек 
- Количество лиц, выбывших из районов Крайнего Севера к новому месту жительства в другую местность 7 человек 
- Количество получателей выплат, которым присвоено звание «Почетный гражданин Северодвинска» 20 человек
- Количество гражданин, получивших  меры материального стимулирования в период обучения в соответствии с постановлением Правительства Российской Федерации от 21.03.2019 № 302  10 человек
- Количество граждан, получивших  адресную материальную помощь виде ежемесячной стипендии Главы Северодвинска в области образования согласно постановлению Администрации  Северодвинска 80 человек
в 2023 году увеличился на 98 человек  до 287  
- Количество спортсменов, получивших стипендию 10 человек 
- Количество получателей ежемесячной доплаты к трудовой пенсии 160 человек 
- Количество лиц, выбывших из районов Крайнего Севера к новому месту жительства в другую местность 7 человек 
- Количество получателей выплат, которым присвоено звание «Почетный гражданин Северодвинска» 20 человек
- Количество гражданин, получивших  меры материального стимулирования в период обучения в соответствии с постановлением Правительства Российской Федерации от 21.03.2019 № 302  10 человек
- Количество граждан, получивших  адресную материальную помощь виде ежемесячной стипендии Главы Северодвинска в области образования согласно постановлению Администрации  Северодвинска 80 человек
</t>
  </si>
  <si>
    <t xml:space="preserve">Относительный показатель Доля социально незащищенных категорий населения и лиц с ограниченными возможностями от общего числа населения города
в 2021-23 году показатель не меняется
Относительный показатель 2021 год: В= 21822 человек / С= 181575 человек
Относительный показатель 2022 год: В= 22625 человек / С= 180875 человек
Относительный показатель 2023 год: В= 23428 человек / С= 180185 человек
</t>
  </si>
  <si>
    <t>Задача 1.  Развитие системы адресной социальной поддержки граждан пожилого возраста, инвалидов и других групп населения</t>
  </si>
  <si>
    <t>2021год</t>
  </si>
  <si>
    <t>Мероприятие 3.02. Оказание поддержки некоммерческим организациям</t>
  </si>
  <si>
    <t>Административное мероприятие  3.07. Предоставление разрешений на вступление в брак лиц, достигших возраста 16 лет и не достигших возраста 18 лет</t>
  </si>
  <si>
    <t>Показатель 1. Количество несовершеннолетних, принявших участие в мероприятиях по проблемам семьи, подростков и молодежи</t>
  </si>
  <si>
    <t>Показатель 1. Количество жилых помещений, в которых проведен ремонт ветеранам Великой Отечественной войны, детям-сиротам и детям, оставшимся без попечения родителей, обеспечена доступность для инвалидов</t>
  </si>
  <si>
    <t>Показатель 3. Количество проведенных процедур в рамках развития в г. Северодвинске восстановительных технологий</t>
  </si>
  <si>
    <t>Административное мероприятие 2.01. Осуществление функций уполномоченного органа, в ведении которого находятся муниципальные унитарные предприятия (СМУП «Здоровье и МУП «ССКРУ»)</t>
  </si>
  <si>
    <t>C00000</t>
  </si>
  <si>
    <t>C11000</t>
  </si>
  <si>
    <t>C11100</t>
  </si>
  <si>
    <t xml:space="preserve">При прекращении финансирования (-105,0 тыс. руб.) в связи с передачей  функций предоставлению бесплатного  питания в школьных столовых и столовых города Управлению образования уменьшен показатель: -1 000 талонов </t>
  </si>
  <si>
    <t xml:space="preserve">При прекращении финансирования (-179,6 тыс. руб.) в связи с передачей  функций предоставлению бесплатного  питания в школьных столовых и столовых города Управлению образования уменьшен показатель: -1 633 талонов </t>
  </si>
  <si>
    <t xml:space="preserve">При прекращении финансирования (-2 473,0 тыс. руб.) в связи с передачей  функций предоставлению бесплатного  питания в школьных столовых и столовых города Управлению образования уменьшен показатель: -21 504 талонов </t>
  </si>
  <si>
    <t>П710378730</t>
  </si>
  <si>
    <t>П710378910</t>
  </si>
  <si>
    <t>П790178660</t>
  </si>
  <si>
    <t>П790110010</t>
  </si>
  <si>
    <t>Показатель 2. Количество семей, принявших участие в целевых проектах</t>
  </si>
  <si>
    <t>семья</t>
  </si>
  <si>
    <t>Показатель 2. Количество изготовленных информационных материалов</t>
  </si>
  <si>
    <t>Показатель 2. Количество выданных талонов на 1 поездку в дежурном поезде узкоколейной железной дороги «ул. Водогон - п. Белое Озеро»</t>
  </si>
  <si>
    <t>Наименование показателя</t>
  </si>
  <si>
    <t>Мероприятие 3.06. Оказание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t>
  </si>
  <si>
    <t>На уровне 2020 года</t>
  </si>
  <si>
    <t>2023 год</t>
  </si>
  <si>
    <t>Мероприятие 2.03.  Формирование доступной среды для инвалидов в муниципальных учреждениях культуры Северодвинска, в зданиях Администрации Северодвинска</t>
  </si>
  <si>
    <t xml:space="preserve">Мероприятие 1.01. Интеграция детей-сирот и детей, оставшихся без попечения родителей, с обществом </t>
  </si>
  <si>
    <t xml:space="preserve">Мероприятие 1.02.  Распространение  информации по вопросам детей-сирот и детей, оставшихся без попечения родителей
</t>
  </si>
  <si>
    <t>Показатель 4. Количество  некоммерческих организаций, которым оказана финансовая поддержка    в рамках предложений  Совета депутатов Северодвинска</t>
  </si>
  <si>
    <t>П7 1 0278460</t>
  </si>
  <si>
    <t>Значение показателя в соответствии с изменениями в Программу</t>
  </si>
  <si>
    <t>Расчет показателя, обоснование предложенных изменений</t>
  </si>
  <si>
    <t xml:space="preserve">Изменение объема финансирования подпрограммы не повлечет за собой изменения показателя мероприятия  </t>
  </si>
  <si>
    <t>Показатель 1. Доля затрат по исполнению подпрограммы</t>
  </si>
  <si>
    <t>Муниципальная программа «Социальная поддержка населения Северодвинска»</t>
  </si>
  <si>
    <t>Мероприятие 2.02.  Организация транспортной доступности лечебных и социальных объектов</t>
  </si>
  <si>
    <t>единиц</t>
  </si>
  <si>
    <t>Программа</t>
  </si>
  <si>
    <t>Подпрограмма</t>
  </si>
  <si>
    <t>Мероприятие 3.09. Организация проведения социальных мероприятий программы,  а также изготовление и приобретение пластиковых карт, талонов и прочего информационного материала</t>
  </si>
  <si>
    <t>П790100000</t>
  </si>
  <si>
    <r>
      <t>Расчет показателей задач муниципальной программы</t>
    </r>
    <r>
      <rPr>
        <b/>
        <sz val="10"/>
        <rFont val="Times New Roman"/>
        <family val="1"/>
      </rPr>
      <t xml:space="preserve"> </t>
    </r>
  </si>
  <si>
    <t>Таблица 1</t>
  </si>
  <si>
    <t>Аналит.</t>
  </si>
  <si>
    <t>код</t>
  </si>
  <si>
    <t>Ед. изм</t>
  </si>
  <si>
    <t>Годы реализации программы</t>
  </si>
  <si>
    <t>П7 00000000</t>
  </si>
  <si>
    <t>П7 10000000</t>
  </si>
  <si>
    <t>П720000000</t>
  </si>
  <si>
    <t>X</t>
  </si>
  <si>
    <t>Ед. изм.</t>
  </si>
  <si>
    <t>Код целевой статьи расходов</t>
  </si>
  <si>
    <t>Текущий финансовый год</t>
  </si>
  <si>
    <t>Годы реализации</t>
  </si>
  <si>
    <t>Утверждено в МП (объем финансирования/значения показателей)</t>
  </si>
  <si>
    <t>Предельные объемы, доведенные ФУ (значения показателей)</t>
  </si>
  <si>
    <t>Предложения по потребности в бюджетных ассигнованиях (значения показателей)</t>
  </si>
  <si>
    <t>Утверждено в МП (объем финансирования (значения показателей)</t>
  </si>
  <si>
    <t>«Cоциальная поддержка наcеления Cеверодвинcка на 2016-2021 годы» по дополнительным бюджетным</t>
  </si>
  <si>
    <t xml:space="preserve">             ассигнованиями из местного бюджета на 2018 год</t>
  </si>
  <si>
    <t xml:space="preserve">                 и плановый период 2019-2020 годов</t>
  </si>
  <si>
    <t>Показатель 1. Количество  публикаций в средствах массовой информации</t>
  </si>
  <si>
    <t>Показатель 1. Количество спортсменов, получивших стипендию</t>
  </si>
  <si>
    <t xml:space="preserve">На основании анализа работы отдела опеки и попечительства над несовершеннолетними </t>
  </si>
  <si>
    <t xml:space="preserve">Задача 1. Развитие семейных форм устройства детей-сирот и детей, оставшихся без попечения родителей, «Под защитой семьи» </t>
  </si>
  <si>
    <t xml:space="preserve">Подпрограмма «Охрана семьи и детства» </t>
  </si>
  <si>
    <t>Развитие системы адресной социальной поддержки
граждан пожилого возраста, инвалидов, а также
других групп населения</t>
  </si>
  <si>
    <t>02</t>
  </si>
  <si>
    <t>03</t>
  </si>
  <si>
    <t>2</t>
  </si>
  <si>
    <t>Содействие в адаптации социально незащищенных
категорий населения и лиц с ограниченными
возможностями</t>
  </si>
  <si>
    <t>8</t>
  </si>
  <si>
    <t>Обеспечение в муниципальных учреждениях культуры муниципальных образований Архангельской области доступной среды для инвалидов</t>
  </si>
  <si>
    <t>3</t>
  </si>
  <si>
    <t>Развитие системы льгот, услуг и социальных мероприятий</t>
  </si>
  <si>
    <t>9</t>
  </si>
  <si>
    <t>Обеспечение равной доступности услуг
общественного транспорта для категорий граждан,
установленных статьями 2 и 4 Федерального закона
от 12.01.1995 № 5-ФЗ "О ветеранах"</t>
  </si>
  <si>
    <t>04</t>
  </si>
  <si>
    <t>05</t>
  </si>
  <si>
    <t>П710100000</t>
  </si>
  <si>
    <t>П710200000</t>
  </si>
  <si>
    <t>П710300000</t>
  </si>
  <si>
    <t>П720200000</t>
  </si>
  <si>
    <t>C11309</t>
  </si>
  <si>
    <t xml:space="preserve">            ответственного исполнителя муниципальной программы</t>
  </si>
  <si>
    <t>N</t>
  </si>
  <si>
    <t>Муниципальная программа, цель, подпрограмма, задача, мероприятие &lt;*&gt;, показатель</t>
  </si>
  <si>
    <t>койко-дни</t>
  </si>
  <si>
    <t>да</t>
  </si>
  <si>
    <t>штук</t>
  </si>
  <si>
    <t>человек</t>
  </si>
  <si>
    <t>Показатель 1. Количество участников выездных спортивных мероприятий среди инвалидов и лиц с ограниченными возможностями здоровья</t>
  </si>
  <si>
    <t>Показатель 2. Количество оплаченных занятий в спортивных секциях, плавательных бассейнах</t>
  </si>
  <si>
    <t>Га</t>
  </si>
  <si>
    <t>Местный бюджет</t>
  </si>
  <si>
    <t>Областной бюджет</t>
  </si>
  <si>
    <t>2022 год</t>
  </si>
  <si>
    <t>Осуществление государственных полномочий по организации и осуществлению деятельности по опеке и попечительству</t>
  </si>
  <si>
    <t>Объем финансирования планового года (тыс. руб.) / значение показателей мероприятия</t>
  </si>
  <si>
    <t>Обоснование корректировки объемов финансирования / изменения значений показателей мероприятий</t>
  </si>
  <si>
    <t xml:space="preserve">2018 год </t>
  </si>
  <si>
    <t>В соответствии с актуальной редакцией  муниципальной программы</t>
  </si>
  <si>
    <t>В соответствии с проектом постановления о внесении изменений</t>
  </si>
  <si>
    <t>Динамика (+/-)</t>
  </si>
  <si>
    <t>Таблица 2</t>
  </si>
  <si>
    <t>Ответственный исполнитель программы − УСРОП</t>
  </si>
  <si>
    <t>Соисполнитель программы − КЖХ, ТиС</t>
  </si>
  <si>
    <t>Соисполнитель программы − УКиТ</t>
  </si>
  <si>
    <t>П790178792</t>
  </si>
  <si>
    <t>Мероприятие 3.03. Организация перевозок отдельных категорий граждан по льготным тарифам</t>
  </si>
  <si>
    <t>C11303</t>
  </si>
  <si>
    <t>C11304</t>
  </si>
  <si>
    <t>C11305</t>
  </si>
  <si>
    <t>C11306</t>
  </si>
  <si>
    <t>C11307</t>
  </si>
  <si>
    <t>C11308</t>
  </si>
  <si>
    <t>C12102</t>
  </si>
  <si>
    <t>C12202</t>
  </si>
  <si>
    <t>C12203</t>
  </si>
  <si>
    <t>Подпрограмма «Повышение уровня жизни населения  Северодвинска, нуждающегося в социальной поддержке»</t>
  </si>
  <si>
    <t>C11103</t>
  </si>
  <si>
    <t>Показатель 1. Количество распоряжений о предоставлении участка для погребения</t>
  </si>
  <si>
    <t>Осуществление государственных полномочий по
выплате вознаграждений профессиональным
опекунам</t>
  </si>
  <si>
    <t>06</t>
  </si>
  <si>
    <t>09</t>
  </si>
  <si>
    <t>Развитие семейных форм устройства детей-сирот и
детей, оставшихся без попечения родителей, "Под
защитой семьи"</t>
  </si>
  <si>
    <t>Профилактика безнадзорности и правонарушений
несовершеннолетних</t>
  </si>
  <si>
    <t>П790000000</t>
  </si>
  <si>
    <t>Расходы на содержание органов местного
самоуправления Северодвинска и обеспечение их
функций</t>
  </si>
  <si>
    <t>Осуществление государственных полномочий по
организации и осуществлению деятельности по
опеке и попечительству</t>
  </si>
  <si>
    <t>S</t>
  </si>
  <si>
    <t>Мероприятие 2.03.   Информирование граждан по вопросам профилактики безнадзорности и правонарушений несовершеннолетних</t>
  </si>
  <si>
    <t/>
  </si>
  <si>
    <t>C11203</t>
  </si>
  <si>
    <t>C</t>
  </si>
  <si>
    <t>Задача подпрограммы</t>
  </si>
  <si>
    <t>C11101</t>
  </si>
  <si>
    <t>C11102</t>
  </si>
  <si>
    <t>C11200</t>
  </si>
  <si>
    <t>C11201</t>
  </si>
  <si>
    <t>C11202</t>
  </si>
  <si>
    <t>C11300</t>
  </si>
  <si>
    <t>Административное мероприятие 2.03. Разработка нормативно- правовых актов, необходимых для реализации Программы</t>
  </si>
  <si>
    <t>Показатель 1. Количество  нормативно-правовых актов, обусловленных требованием времени и изменением законодательства</t>
  </si>
  <si>
    <t>C11301</t>
  </si>
  <si>
    <t>C11302</t>
  </si>
  <si>
    <t>C12000</t>
  </si>
  <si>
    <t>C12100</t>
  </si>
  <si>
    <t>C12101</t>
  </si>
  <si>
    <t>C12200</t>
  </si>
  <si>
    <t>C12201</t>
  </si>
  <si>
    <t>C19000</t>
  </si>
  <si>
    <t>C19100</t>
  </si>
  <si>
    <t>C19101</t>
  </si>
  <si>
    <t>C19102</t>
  </si>
  <si>
    <t>Показатель 1. Затраты на перевозку одного тела умершего  на территории муниципального образования «Северодвинск»</t>
  </si>
  <si>
    <t>2019 год</t>
  </si>
  <si>
    <t>2020 год</t>
  </si>
  <si>
    <t>2021 год</t>
  </si>
  <si>
    <t>С 2019 АНО “Доверие», которое работало по направлению – целевые проекты по развитию в г. Северодвинске восстановительных технологий (проведение процедуры медиации (примирения), организация «Кругов сообществ» и др.) не будет принимать участие в подаче заявок на предоставление субсидий</t>
  </si>
  <si>
    <t xml:space="preserve">РЕЕСТР
соответствия целевых статей расхода бюджета и аналитических кодов
 муниципальных программ
</t>
  </si>
  <si>
    <t xml:space="preserve">Аналитический код </t>
  </si>
  <si>
    <t xml:space="preserve">Наименование цели, подпрограммы, задачи, мероприятия муниципальной программы </t>
  </si>
  <si>
    <t xml:space="preserve">Код целевой статьи расходов </t>
  </si>
  <si>
    <t>Региональная классификация*</t>
  </si>
  <si>
    <t>Наименование расходного обязательства (в соответствии с бюджетной росписью)</t>
  </si>
  <si>
    <t xml:space="preserve">  Цель программы</t>
  </si>
  <si>
    <t xml:space="preserve">Мероприятие подпрограммы </t>
  </si>
  <si>
    <t>Программное направление расходов</t>
  </si>
  <si>
    <t xml:space="preserve">Основное мероприятие
</t>
  </si>
  <si>
    <t xml:space="preserve">Направление расходов
</t>
  </si>
  <si>
    <t>00</t>
  </si>
  <si>
    <t>П</t>
  </si>
  <si>
    <t>7</t>
  </si>
  <si>
    <t>0</t>
  </si>
  <si>
    <t>П700000000</t>
  </si>
  <si>
    <t>1</t>
  </si>
  <si>
    <t>П710000000</t>
  </si>
  <si>
    <t>01</t>
  </si>
  <si>
    <t>В соответствии с текущей Программой</t>
  </si>
  <si>
    <t>Показатель 4. Количество выданных талонов на приобретение 
канцелярских  и продовольственных товаров в виде целевой потребительской субсидии</t>
  </si>
  <si>
    <t>Мероприятие 2.01.  Оказание поддержки городским общественным организациям инвалидов в целях реабилитации инвалидов и лиц с ограниченными возможностями здоровья</t>
  </si>
  <si>
    <t>Приложение № 6 
к Методическим указаниям по разработке, реализации и оценке эффективности муниципальных программ Северодвинска, утвержденным распоряжением заместителя Главы Администрации Северодвинска 
по финансово-экономическим вопросам от 21.03.2019 № 28-рфэ</t>
  </si>
  <si>
    <t>П730100000</t>
  </si>
  <si>
    <t>П740100000</t>
  </si>
  <si>
    <t>П79011001</t>
  </si>
  <si>
    <t>П79017879</t>
  </si>
  <si>
    <t>Мероприятие 2.01.   Реализация целевых проектов по профилактике безнадзорности и правонарушений несовершеннолетних, защите их прав и свобод</t>
  </si>
  <si>
    <t>Показатель 3. Количество ветеранов ВОВ, которым  выплачена единовременная помощь</t>
  </si>
  <si>
    <t>Показатель 1. Количество граждан, которым предоставлен льготный проезд на регулярных городских и пригородных автобусных маршрутах</t>
  </si>
  <si>
    <t>Показатель 2. Количество лиц, выбывших из районов Крайнего Севера к новому месту жительства в другую местность</t>
  </si>
  <si>
    <t>Показатель 3. Количество получателей выплат, которым присвоено звание «Почетный гражданин Северодвинска»</t>
  </si>
  <si>
    <t>Цель 1 «Повышение качества жизни отдельных категорий граждан в Северодвинске за счет мер социальной поддержки»</t>
  </si>
  <si>
    <t>Задача 2. Содействие в адаптации социально незащищенных категорий населения и лиц с ограниченными возможностями</t>
  </si>
  <si>
    <t>Показатель 1. Количество кандидатов в замещающие родители, прошедших подготовку</t>
  </si>
  <si>
    <t>Административное мероприятие  3.08. Оформление  и выдача документов, необходимых для погребения умерших на территории муниципального образования «Северодвинск»</t>
  </si>
  <si>
    <t>Показатель 2. Площадь кладбищ</t>
  </si>
  <si>
    <t>Задача 2. Профилактика безнадзорности и правонарушений несовершеннолетних</t>
  </si>
  <si>
    <t>Аналитический код</t>
  </si>
  <si>
    <t>Мероприятие 3.04. Организация похоронного дела на территории муниципального образования «Северодвинск»</t>
  </si>
  <si>
    <t>Мероприятие 3.05. Осуществление государственных полномочий по выплате вознаграждений профессиональным опекунам</t>
  </si>
  <si>
    <t>На основании анализа работы отдела опеки и попечительства над несовершеннолетними изменились числовые значения показателя 1 задачи 1
Абсолютный показатель «Количество граждан, обратившихся в органы опеки по семейным формам устройства»</t>
  </si>
  <si>
    <t xml:space="preserve">При финансирование 750,0 тыс. руб. показатель составит 1 500 талонов
(1 500 талонов*500,00 руб)
</t>
  </si>
  <si>
    <t>в связи с утратившим с 01.08.2020 силу постановления Администрации Северодвинска  от 10.12.2019 № 480-па «О проезде граждан, достигших возраста 70 лет, в дежурном поезде узкоколейной железной дороги «ул. Водогон – п. Белое Озеро» в 2020 году» (Постановление Администрации Северодвинска от 21.07.2020 № 339-па «О признании утратившим силу постановления Администрации Северодвинска от 10.12.2019 № 480-па»)</t>
  </si>
  <si>
    <t xml:space="preserve">Уменьшение стоимости оборудования муниципального объекта, расположенного по адресу: г. Северодвинск, ул. Индустриальная, д.57а, для беспрепятственного доступа маломобильных групп населения, в том числе разработку проектной документации
</t>
  </si>
  <si>
    <t>мероприятия по ремонту и адаптации для МГН крыльца библиотеки МБУ «Муниципальная библиотечная система» с привлечением средств областного бюджета в рамках конкурса субсидий проводиться в 2020 не будут</t>
  </si>
  <si>
    <t>ЦС КБК</t>
  </si>
  <si>
    <t>Показатель 2. Количество радиопередач</t>
  </si>
  <si>
    <t>Показатель 3. Количество газетных публикаций</t>
  </si>
  <si>
    <t>Административное мероприятие 2.02. Публикации в средствах массовой информации по вопросам социальной поддержки населения Северодвинска</t>
  </si>
  <si>
    <t>Показатель 1. Количество подведомственных организаций</t>
  </si>
  <si>
    <t xml:space="preserve">                                Предложения</t>
  </si>
  <si>
    <t>Показатель 2. Количество участников  спортивных соревнований, творческих конкурсов, выездных семинаров для замещающих семей</t>
  </si>
  <si>
    <t>Показатель 1. Количество телепередач</t>
  </si>
  <si>
    <t>Показатель 2. Количество выданных талонов на получение бесплатного  горячего питания в виде целевой потребительской субсидии</t>
  </si>
  <si>
    <t>Показатель 3. Количество предоставленной  услуги социальной койки в виде целевой потребительской субсидии</t>
  </si>
  <si>
    <t xml:space="preserve">В соответствии с предложениями Территориальная комиссия по делам несовершеннолетних и планом закупок </t>
  </si>
  <si>
    <t>2. Административные  мероприятия</t>
  </si>
  <si>
    <t>«Обеспечивающая подпрограмма»</t>
  </si>
  <si>
    <t>Мероприятие 3.01. Предоставление дополнительных мер социальной поддержки в соответствии с действующим законодательством</t>
  </si>
  <si>
    <t>Показатель 1. Количество  реализованных талонов на оплату услуг социального такси</t>
  </si>
  <si>
    <t>Показатель 2. Количество  реализованных талонов на оплату проезда на автобусах  пригородных маршрутов</t>
  </si>
  <si>
    <t>Показатель 1. Количество участников  целевых проектов по профилактике безнадзорности и правонарушений несовершеннолетних</t>
  </si>
  <si>
    <t>П720100000</t>
  </si>
  <si>
    <t>Показатель 1. Количество выданных разрешений</t>
  </si>
  <si>
    <t>Показатель 1. Количество профессиональных опекунов</t>
  </si>
  <si>
    <t>Мероприятие 2.02. Организация сопровождения  несовершеннолетних, вступивших в конфликт  с законом  (изучение личности подростка, подготовка материалов и участие в судебных заседаниях, организация мероприятий для подростков, организация их занятости)</t>
  </si>
  <si>
    <t>Сравнительная оценка и финансово-экономическое обоснование корректировки объемов финансирования / изменения значений показателей мероприятий муниципальной программы                                                                                                                                     "Развитие образования Северодвинска на 2016-2021 годы"</t>
  </si>
  <si>
    <t>Наименование муниципальной программы, подпрограммы, задачи, мероприятия, показателя</t>
  </si>
  <si>
    <t>Региональная классификация / единица измерения</t>
  </si>
  <si>
    <t>Аналитической код</t>
  </si>
  <si>
    <t>Объем финансирования текущего года                            (тыс. руб.) / значение показателей мероприятия</t>
  </si>
  <si>
    <t>C19200</t>
  </si>
  <si>
    <t>C19201</t>
  </si>
  <si>
    <t>C19202</t>
  </si>
  <si>
    <t>C19203</t>
  </si>
  <si>
    <t>1. Обеспечение деятельности ответственного исполнителя УСРОП</t>
  </si>
  <si>
    <t>Расходы  на руководство и управление УСРОП</t>
  </si>
  <si>
    <t>Внебюджетные средства</t>
  </si>
  <si>
    <t>Показатель 1. Количество несовершеннолетних, вступивших в конфликт  с законом,  принявших участие в мероприятиях по сопровождению</t>
  </si>
  <si>
    <t>Показатель 1. Количество граждан, получивших  адресную материальную помощь в виде денежных социальных выплат согласно Положению об оказании адресной социальной помощи</t>
  </si>
  <si>
    <t>Задача 3. Развитие социальных льгот, услуг и мероприятий</t>
  </si>
  <si>
    <t>%</t>
  </si>
  <si>
    <t>Наименование муниципальной программы, подпрограммы, задачи, административного мероприятия, показателя&lt;*&gt;</t>
  </si>
  <si>
    <t>Единицы измерения</t>
  </si>
  <si>
    <t>Таблица 3</t>
  </si>
  <si>
    <t xml:space="preserve">Сравнительная оценка и обоснование корректировки значений показателей административных мероприятий муниципальной программы                                                                                       </t>
  </si>
  <si>
    <t>руб.</t>
  </si>
  <si>
    <t>Мероприятие 1.01. Предоставление мер социальной поддержки в виде денежных социальных выплат отдельным категориям граждан</t>
  </si>
  <si>
    <t>Показатель 1. Количество граждан, которым предоставлены меры социальной поддержки в форме целевых потребительских субсидий</t>
  </si>
  <si>
    <t>Показатель 5. Количество граждан, получивших  адресную материальную помощь в виде ежемесячной стипендии Главы Северодвинска в области образования согласно постановлению Администрации  Северодвинска</t>
  </si>
  <si>
    <t>Показатель 3. Количество некоммерческих организаций, которым оказана финансовая поддержка по планам некоммерческих организаций</t>
  </si>
  <si>
    <t>На 2021-2023 год показатель, исходя из предусмотренного финансирования составит 1 292 человек, в том числе:
- 1 292 человек (Предоставление адресной социальной помощи в виде денежных социальных выплат согласно Положению об оказании адресной социальной поддержки и содействия в адаптации отдельных категорий граждан Северодвинска за счет средств местного бюджета, утвержденного постановлением Администрации Северодвинска от 11.03.2016 № 59-па);
- 1 человек (. Ежемесячная социальная выплата бывшим руководителям исполнительных органов власти Северодвинска в соответствии с 59-па).</t>
  </si>
  <si>
    <t>На 2021-2023 год показатель, исходя из предусмотренного финансирования составит 16 человек (56,25 тыс. руб.*16 человек)</t>
  </si>
  <si>
    <t xml:space="preserve">Уменьшение финансирования в размере -1 267,8 тыс. руб. до 2 552,0 тыс. руб. на:
1. Предоставление целевых потребительских субсидий на оплату услуг социальной койки для лиц без определенного места жительства, одиноких граждан, полностью или частично утративших способность к самообслуживанию и свободному передвижению, нуждающихся в помещении на социальную койку по рекомендации учреждений здравоохранения, жилищно-коммунальных органов, органов внутренних дел, учреждений социального обслуживания.
На 2021-2023 года ежегодно на реализацию данного мероприятия предусмотрено финансирование в размере 1 802,0  тыс.руб. (1700 полных койко-дней за счет местного бюджета*1,06 тыс. руб. стоимость койко-дня)
2. Предоставление адресной социальной помощи  на приобретение продовольственных наборов, комплектов школьных принадлежностей и прочих социальных товаров и услуг в размере 750,0 тыс. руб. (1 500 талонов*500,00 руб.)
</t>
  </si>
  <si>
    <t xml:space="preserve">Уменьшение финансирования в размере -1 435,4 тыс. руб. до 2 552,0 тыс. руб. на:
1. Предоставление целевых потребительских субсидий на оплату услуг социальной койки для лиц без определенного места жительства, одиноких граждан, полностью или частично утративших способность к самообслуживанию и свободному передвижению, нуждающихся в помещении на социальную койку по рекомендации учреждений здравоохранения, жилищно-коммунальных органов, органов внутренних дел, учреждений социального обслуживания.
На 2021-2023 года ежегодно на реализацию данного мероприятия предусмотрено финансирование в размере 1 802,0  тыс.руб. (1700 полных койко-дней за счет местного бюджета*1,06 тыс. руб. стоимость койко-дня)
2. Предоставление адресной социальной помощи  на приобретение продовольственных наборов, комплектов школьных принадлежностей и прочих социальных товаров и услуг в размере 750,0 тыс. руб. (1 500 талонов*500,00 руб.)
</t>
  </si>
  <si>
    <t xml:space="preserve">На 2021-2023 год показатель, исходя из предусмотренного финансирования составит 357 человек, в том числе:
- количество граждан, получивших оказание социальной помощи в виде предоставления целевой потребительской субсидии на оплату пребывания на социальных койках граждан 16 человек 
 - количество малоимущих граждан, получивших адресную социальную помощь в виде продовольственных наборов, комплектов школьных принадлежностей и прочих социальных товаров и услуг 329 человек </t>
  </si>
  <si>
    <t>При финансировании 1 802,00 тыс. руб. показатель составит 1 700 койко-дней
расчет 1 700 койко-дней*1065 руб. стоимость койко-дня =1802,0  тыс. руб.</t>
  </si>
  <si>
    <t>Ежегодно на реализацию данного мероприятия предусмотрено финансирование в размере - 650,0 тыс.руб. (200 тыс. руб.*1 детей-сирот и детей, оставшихся без попечения родителей +150 тыс. руб.*3 ветерана Великой Отечественной войны)</t>
  </si>
  <si>
    <t xml:space="preserve">50 человек по итогам анализа показателяза за 2020 год и планам некоммерческих организаций. </t>
  </si>
  <si>
    <t xml:space="preserve">120 человек по итогам анализа показателяза за 2020 год и планам некоммерческих организаций. </t>
  </si>
  <si>
    <t>Количество получателей выплаты на 01.01.2021 - 18 человек. Ежегодно присваивается звание - 1 человеку.</t>
  </si>
  <si>
    <t>на уровне 2022 года</t>
  </si>
  <si>
    <t>Уменьшение количества обращений по итогам 2020 года</t>
  </si>
  <si>
    <t>По итогам 2020 года</t>
  </si>
  <si>
    <t xml:space="preserve"> На 2021-2023 года 70 студентов высших учебных заведений (2000 руб./мес.) и 10 студентов средних учебных заведений (1500 руб./мес.), по итогам 2020 года</t>
  </si>
  <si>
    <t>На 2021-2023 года ежегодно на реализацию данного мероприятия предусмотрено финансирование в размере 400,0 тыс.руб. (на уровне 2020 года)</t>
  </si>
  <si>
    <t>рассчетный покатель.</t>
  </si>
  <si>
    <t xml:space="preserve"> затраты по изготовлению или приобретению Социальной карты Северодвинска, талонов на получение целевых потребительских субсидий, стендов, памяток, буклетов, других информационных материалов для освещения и выполнения мероприятий по оказанию социальной поддержки в Северодвинске, журналов регистрации заявлений, распоряжений. Затраты на покупку бумаги, картриджей, других материалов для самостоятельного их изготовления 7,2
затраты на обеспечение проведения судебно-психиатрической экспертизы в отношении одиноких либо утративших социальные связи  граждан, нуждающихся в лишении дееспособности, не имеющих средств к существованию и (или) потерявших способность к передвижению 14,0
затраты на организацию поздравлений ветеранов, участников ВОВ, других категорий граждан, а также организаций в связи с юбилейными датами, праздничными мероприятиями, в том числе затраты на подарки, цветы, открытки и другие поздравительные товары и услуги 49,4
</t>
  </si>
  <si>
    <t xml:space="preserve">затраты по изготовлению или приобретению Социальной карты Северодвинска, талонов на получение целевых потребительских субсидий, стендов, памяток, буклетов, других информационных материалов для освещения и выполнения мероприятий по оказанию социальной поддержки в Северодвинске, журналов регистрации заявлений, распоряжений. Затраты на покупку бумаги, картриджей, других материалов для самостоятельного их изготовления 7,0
затраты на обеспечение проведения судебно-психиатрической экспертизы в отношении одиноких либо утративших социальные связи  граждан, нуждающихся в лишении дееспособности, не имеющих средств к существованию и (или) потерявших способность к передвижению 14,0
затраты на организацию поздравлений ветеранов, участников ВОВ, других категорий граждан, а также организаций в связи с юбилейными датами, праздничными мероприятиями, в том числе затраты на подарки, цветы, открытки и другие поздравительные товары и услуги 36,3
Итого 57,3
</t>
  </si>
  <si>
    <t xml:space="preserve">затраты по изготовлению или приобретению Социальной карты Северодвинска, талонов на получение целевых потребительских субсидий, стендов, памяток, буклетов, других информационных материалов для освещения и выполнения мероприятий по оказанию социальной поддержки в Северодвинске, журналов регистрации заявлений, распоряжений. Затраты на покупку бумаги, картриджей, других материалов для самостоятельного их изготовления 36,1
затраты на обеспечение проведения судебно-психиатрической экспертизы в отношении одиноких либо утративших социальные связи  граждан, нуждающихся в лишении дееспособности, не имеющих средств к существованию и (или) потерявших способность к передвижению 14,0
затраты на организацию поздравлений ветеранов, участников ВОВ, других категорий граждан, а также организаций в связи с юбилейными датами, праздничными мероприятиями, в том числе затраты на подарки, цветы, открытки и другие поздравительные товары и услуги 69,3
Итого 119,4
</t>
  </si>
  <si>
    <t>вручение 150 «Социальной карты Северодвинска»</t>
  </si>
  <si>
    <t xml:space="preserve">количество  реализованных талонов на проезд в социальном такси 7800
среднегодовая стоимость 1 поездки, руб. 160
Итого расходы на социальное такси (тыс.руб.) 1248,0
количество реализованных талонов на проезд в автобусе до ЛПУ в г. Архангельск и обратно 4700
среднегодовая стоимость 1 поездки, руб. 161
Итого расходы на проезд в Архангельск, (тыс. руб.) 756,7
Итого реализованных талонов 12500
Итого расходы по мероприятию (тыс. руб.): 2004,7
</t>
  </si>
  <si>
    <t xml:space="preserve">количество  реализованных талонов на проезд в социальном такси 7800
среднегодовая стоимость 1 поездки, руб. 165
Итого расходы на социальное такси (тыс.руб.) 1287,0
количество реализованных талонов на проезд в автобусе до ЛПУ в г. Архангельск и обратно 4700
среднегодовая стоимость 1 поездки, руб. 166
Итого расходы на проезд в Архангельск, (тыс. руб.) 780,2
Итого реализованных талонов 12500
Итого расходы по мероприятию (тыс. руб.): 2067,2
</t>
  </si>
  <si>
    <t>количество  реализованных талонов на проезд в социальном такси 7800
среднегодовая стоимость 1 поездки, руб. 160
Итого расходы на социальное такси (тыс.руб.) 1248,0</t>
  </si>
  <si>
    <t>количество  реализованных талонов на проезд в социальном такси 7800
среднегодовая стоимость 1 поездки, руб. 165
Итого расходы на социальное такси (тыс.руб.) 1287,0</t>
  </si>
  <si>
    <t>количество реализованных талонов на проезд в автобусе до ЛПУ в г. Архангельск и обратно 4700
среднегодовая стоимость 1 поездки, руб. 161
Итого расходы на проезд в Архангельск, (тыс. руб.) 756,7</t>
  </si>
  <si>
    <t>количество реализованных талонов на проезд в автобусе до ЛПУ в г. Архангельск и обратно 4700
среднегодовая стоимость 1 поездки, руб. 166
Итого расходы на проезд в Архангельск, (тыс. руб.) 780,2</t>
  </si>
  <si>
    <t>без изменений</t>
  </si>
  <si>
    <t>СМУП "Здоровье" ликвидируется в 2021 году</t>
  </si>
  <si>
    <t xml:space="preserve">На основании анализа работы отдела опеки и попечительства над несовершеннолетними  </t>
  </si>
  <si>
    <t>прогноз по итогам 2020 года</t>
  </si>
  <si>
    <t>Показатель1 "Количество граждан, которым оказана адресная социальная помощь" 
Показатель 2. "Доля граждан пожилого возраста, инвалидов, детей-инвалидов, получивших материальную помощь"</t>
  </si>
  <si>
    <t>Показатель 1. Количество оплаченных проездных билетов в лечебные учреждения социально незащищенным категориям населения и лицам с ограниченными возможностями 
Показатель 2. Доля социально незащищенных категорий населения и лиц с ограниченными возможностями от общего числа населения города</t>
  </si>
  <si>
    <t xml:space="preserve">На основании изменения количества граждан, которым оказана адресная социальная помощь в связи с изменением финансирования и уточнением статистических показателей изменились числовые значения показателя 1 цели
Относительный показатель Доля граждан, охваченных мерами социальной поддержки за счет местного бюджета, от общего числа населения города»:
в 2021 году увеличился на 0,03 %  до 23,88  за счет увеличения граждан, которым оказана социальная поддержка 56 человек 
Относительный показатель: В= 43365 человек / С= 181575 человек
в 2022 году уменьшился на -0,02%  до 24,45 за счет снижения граждан, которым оказана социальная поддержка -34 человек 
Относительный показатель: В= 44221 человек / С= 180875 человек
в 2023 году уменьшился на -0,03 %  до 25,03 за счет снижения граждан, которым оказана социальная поддержка -60 человек 
Относительный показатель: В= 45106 человек / С= 180185 человек
</t>
  </si>
  <si>
    <t xml:space="preserve">На основании проведенного прогнозного анализа изменяется количество детей-сирот и детей, оставшихся без попечения родителей, находящихся в государственных учреждениях, на территории МО «Северодвинск» и количество детей, оставшихся без попечения родителей, на территории МО Северодвинск изменились числовые значения показателя 2 цели
Относительный показатель «Доля детей-сирот и детей, оставшихся без попечения родителей,  находящихся в государственных учреждениях»»:
в 2021 году уменьшится на -2,97%  до 20,29  за счет уменьшения количество детей-сирот и детей, оставшихся без попечения родителей, находящихся в государственных учреждениях, на территории МО «Северодвинск» -30 человек и  уменьшения количество детей, оставшихся без попечения родителей, на территории МО Северодвинск -85  человек
Относительный показатель: В= 70 человек / С=345 человек
в 2022 году уменьшился на -3,24%  до 19,12 за счет уменьшения количество детей-сирот и детей, оставшихся без попечения родителей, находящихся в государственных учреждениях, на территории МО «Северодвинск» -30 человек и  уменьшения количество детей, оставшихся без попечения родителей, на территории МО Северодвинск -85  человек
Относительный показатель: В= 65 человек / С=340 человек
в 2023 году уменьшился на -3,24%  до 19,12 за счет уменьшения количество детей-сирот и детей, оставшихся без попечения родителей, находящихся в государственных учреждениях, на территории МО «Северодвинск» -30 человек и  уменьшения количество детей, оставшихся без попечения родителей, на территории МО Северодвинск -85  человек
Относительный показатель: В= 65 человек / С=340 человек
</t>
  </si>
  <si>
    <t xml:space="preserve">На основании проведенного прогнозного анализа изменяется количество детей, находящихся на воспитании в семьях граждан на отчетный период и количество детей-сирот и детей, оставшихся без попечения родителей, на отчетный период изменились числовые значения показателя 3 цели. 
Относительный показатель «Доля детей-сирот и детей, оставшихся без попечения родителей, переданных на воспитание в семьи граждан Российской Федерации, постоянно проживающих на территории города (на усыновление (удочерение)), и под опеку (попечительство)»: 
в 2021 году увеличился на +13,11%  до 89,86  за счет уменьшения детей, находящихся на воспитании в семьях граждан на отчетный период на -20 человек уменьшения  детей-сирот и детей, оставшихся без попечения родителей, на отчетный период на -85  человек
Относительный показатель: В= 305 человек / С=340 человек
в 2022 году увеличился на +13,24% до 89,71 за счет уменьшения детей, находящихся на воспитании в семьях граждан на отчетный период на -20 человек уменьшения  детей-сирот и детей, оставшихся без попечения родителей, на отчетный период на -85  человек
Относительный показатель: В= 305 человек / С=340 человек
в 2023 году увеличился на +13,24% до 89,71 за счет уменьшения детей, находящихся на воспитании в семьях граждан на отчетный период на -20 человек уменьшения  детей-сирот и детей, оставшихся без попечения родителей, на отчетный период на -85 человек
Относительный показатель: В= 305 человек / С=340 человек
</t>
  </si>
  <si>
    <t xml:space="preserve">
Исходя из выделенного финансирования и потребностей населения
2021 - 2023 года  - количество  реализованных талонов на проезд в социальном такси 7 800
количество реализованных талонов на проезд в автобусе до ЛПУ в г. Архангельск и обратно 4 700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</si>
</sst>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Red]\-#,##0.00"/>
    <numFmt numFmtId="177" formatCode="0.0%"/>
    <numFmt numFmtId="178" formatCode="#,##0.0"/>
    <numFmt numFmtId="179" formatCode="0.0"/>
    <numFmt numFmtId="180" formatCode="_(&quot;р.&quot;* #,##0.00_);_(&quot;р.&quot;* \(#,##0.00\);_(&quot;р.&quot;* &quot;-&quot;??_);_(@_)"/>
    <numFmt numFmtId="181" formatCode="_(&quot;р.&quot;* #,##0_);_(&quot;р.&quot;* \(#,##0\);_(&quot;р.&quot;* &quot;-&quot;_);_(@_)"/>
    <numFmt numFmtId="182" formatCode="_(* #,##0.00_);_(* \(#,##0.00\);_(* &quot;-&quot;??_);_(@_)"/>
    <numFmt numFmtId="183" formatCode="_(* #,##0_);_(* \(#,##0\);_(* &quot;-&quot;_);_(@_)"/>
    <numFmt numFmtId="184" formatCode="#,##0.000"/>
    <numFmt numFmtId="185" formatCode="#,##0.0000"/>
    <numFmt numFmtId="186" formatCode="#,##0.000000"/>
    <numFmt numFmtId="187" formatCode="0.000"/>
    <numFmt numFmtId="188" formatCode="0.0000"/>
    <numFmt numFmtId="189" formatCode="#,##0.00000"/>
    <numFmt numFmtId="190" formatCode="#,##0\ _₽"/>
    <numFmt numFmtId="191" formatCode="#,##0.0_ ;\-#,##0.0\ "/>
    <numFmt numFmtId="192" formatCode="0.0000000"/>
    <numFmt numFmtId="193" formatCode="0.00000"/>
    <numFmt numFmtId="194" formatCode="#,##0.00000000"/>
    <numFmt numFmtId="195" formatCode="#,##0.000000000"/>
    <numFmt numFmtId="196" formatCode="0.0000000000"/>
    <numFmt numFmtId="197" formatCode="#,##0.0000000"/>
  </numFmts>
  <fonts count="67">
    <font>
      <sz val="10"/>
      <name val="Arial Cyr"/>
      <family val="0"/>
    </font>
    <font>
      <sz val="12"/>
      <name val="Times New Roman"/>
      <family val="1"/>
    </font>
    <font>
      <sz val="10"/>
      <name val="Times New Roman"/>
      <family val="1"/>
    </font>
    <font>
      <sz val="8"/>
      <name val="Arial Cyr"/>
      <family val="0"/>
    </font>
    <font>
      <sz val="8"/>
      <name val="Times New Roman"/>
      <family val="1"/>
    </font>
    <font>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b/>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1"/>
    </font>
    <font>
      <b/>
      <sz val="11"/>
      <name val="Calibri"/>
      <family val="2"/>
    </font>
    <font>
      <sz val="11"/>
      <color indexed="10"/>
      <name val="Calibri"/>
      <family val="2"/>
    </font>
    <font>
      <i/>
      <sz val="10"/>
      <name val="Times New Roman"/>
      <family val="1"/>
    </font>
    <font>
      <b/>
      <sz val="8"/>
      <name val="Times New Roman"/>
      <family val="1"/>
    </font>
    <font>
      <b/>
      <i/>
      <sz val="10"/>
      <name val="Times New Roman"/>
      <family val="1"/>
    </font>
    <font>
      <sz val="10"/>
      <color indexed="12"/>
      <name val="Times New Roman"/>
      <family val="1"/>
    </font>
    <font>
      <b/>
      <i/>
      <sz val="10"/>
      <color indexed="12"/>
      <name val="Times New Roman"/>
      <family val="1"/>
    </font>
    <font>
      <b/>
      <sz val="11"/>
      <color indexed="8"/>
      <name val="Times New Roman"/>
      <family val="1"/>
    </font>
    <font>
      <sz val="11"/>
      <color indexed="8"/>
      <name val="Times New Roman"/>
      <family val="1"/>
    </font>
    <font>
      <sz val="9"/>
      <color indexed="8"/>
      <name val="Times New Roman"/>
      <family val="1"/>
    </font>
    <font>
      <b/>
      <sz val="10"/>
      <color indexed="8"/>
      <name val="Times New Roman"/>
      <family val="1"/>
    </font>
    <font>
      <b/>
      <i/>
      <sz val="11"/>
      <color indexed="8"/>
      <name val="Times New Roman"/>
      <family val="1"/>
    </font>
    <font>
      <sz val="10"/>
      <color indexed="10"/>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darkUp"/>
    </fill>
    <fill>
      <patternFill patternType="solid">
        <fgColor indexed="15"/>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style="medium"/>
      <top>
        <color indexed="63"/>
      </top>
      <bottom style="medium"/>
    </border>
    <border>
      <left style="medium"/>
      <right style="medium"/>
      <top>
        <color indexed="63"/>
      </top>
      <bottom>
        <color indexed="63"/>
      </bottom>
    </border>
    <border>
      <left style="thin">
        <color indexed="8"/>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19" borderId="0" applyNumberFormat="0" applyBorder="0" applyAlignment="0" applyProtection="0"/>
    <xf numFmtId="0" fontId="13" fillId="5" borderId="0" applyNumberFormat="0" applyBorder="0" applyAlignment="0" applyProtection="0"/>
    <xf numFmtId="0" fontId="14" fillId="29" borderId="1" applyNumberFormat="0" applyAlignment="0" applyProtection="0"/>
    <xf numFmtId="0" fontId="15" fillId="27" borderId="2"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30" borderId="0" applyNumberFormat="0" applyBorder="0" applyAlignment="0" applyProtection="0"/>
    <xf numFmtId="0" fontId="11" fillId="3" borderId="7" applyNumberFormat="0" applyFont="0" applyAlignment="0" applyProtection="0"/>
    <xf numFmtId="0" fontId="24" fillId="29"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2" fillId="37" borderId="10" applyNumberFormat="0" applyAlignment="0" applyProtection="0"/>
    <xf numFmtId="0" fontId="53" fillId="38" borderId="11" applyNumberFormat="0" applyAlignment="0" applyProtection="0"/>
    <xf numFmtId="0" fontId="54" fillId="38" borderId="10"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12" applyNumberFormat="0" applyFill="0" applyAlignment="0" applyProtection="0"/>
    <xf numFmtId="0" fontId="56" fillId="0" borderId="13" applyNumberFormat="0" applyFill="0" applyAlignment="0" applyProtection="0"/>
    <xf numFmtId="0" fontId="57" fillId="0" borderId="14" applyNumberFormat="0" applyFill="0" applyAlignment="0" applyProtection="0"/>
    <xf numFmtId="0" fontId="57" fillId="0" borderId="0" applyNumberFormat="0" applyFill="0" applyBorder="0" applyAlignment="0" applyProtection="0"/>
    <xf numFmtId="0" fontId="58" fillId="0" borderId="15" applyNumberFormat="0" applyFill="0" applyAlignment="0" applyProtection="0"/>
    <xf numFmtId="0" fontId="59" fillId="39" borderId="16" applyNumberFormat="0" applyAlignment="0" applyProtection="0"/>
    <xf numFmtId="0" fontId="60" fillId="0" borderId="0" applyNumberFormat="0" applyFill="0" applyBorder="0" applyAlignment="0" applyProtection="0"/>
    <xf numFmtId="0" fontId="61" fillId="40" borderId="0" applyNumberFormat="0" applyBorder="0" applyAlignment="0" applyProtection="0"/>
    <xf numFmtId="0" fontId="8" fillId="0" borderId="0" applyNumberFormat="0" applyFill="0" applyBorder="0" applyAlignment="0" applyProtection="0"/>
    <xf numFmtId="0" fontId="62" fillId="41" borderId="0" applyNumberFormat="0" applyBorder="0" applyAlignment="0" applyProtection="0"/>
    <xf numFmtId="0" fontId="63"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64" fillId="0" borderId="18"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43" borderId="0" applyNumberFormat="0" applyBorder="0" applyAlignment="0" applyProtection="0"/>
  </cellStyleXfs>
  <cellXfs count="19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ill="1" applyAlignment="1">
      <alignment/>
    </xf>
    <xf numFmtId="0" fontId="0" fillId="0" borderId="0" xfId="0" applyAlignment="1">
      <alignment horizontal="center"/>
    </xf>
    <xf numFmtId="0" fontId="2" fillId="0" borderId="0" xfId="0" applyFont="1" applyFill="1" applyAlignment="1">
      <alignment/>
    </xf>
    <xf numFmtId="0" fontId="9" fillId="5" borderId="19" xfId="0" applyFont="1" applyFill="1" applyBorder="1" applyAlignment="1">
      <alignment horizontal="center" vertical="center" wrapText="1"/>
    </xf>
    <xf numFmtId="178" fontId="2" fillId="5" borderId="20" xfId="0" applyNumberFormat="1" applyFont="1" applyFill="1" applyBorder="1" applyAlignment="1">
      <alignment horizontal="right" vertical="center" wrapText="1"/>
    </xf>
    <xf numFmtId="0" fontId="28" fillId="29" borderId="20" xfId="0" applyFont="1" applyFill="1" applyBorder="1" applyAlignment="1">
      <alignment horizontal="left" vertical="center" wrapText="1"/>
    </xf>
    <xf numFmtId="0" fontId="9" fillId="29" borderId="19" xfId="0" applyFont="1" applyFill="1" applyBorder="1" applyAlignment="1">
      <alignment horizontal="center" vertical="center" wrapText="1"/>
    </xf>
    <xf numFmtId="178" fontId="2" fillId="29" borderId="20" xfId="0" applyNumberFormat="1" applyFont="1" applyFill="1" applyBorder="1" applyAlignment="1">
      <alignment horizontal="right" vertical="center" wrapText="1"/>
    </xf>
    <xf numFmtId="0" fontId="10" fillId="29" borderId="20" xfId="0" applyFont="1" applyFill="1" applyBorder="1" applyAlignment="1">
      <alignment horizontal="left" vertical="center" wrapText="1"/>
    </xf>
    <xf numFmtId="0" fontId="2" fillId="29" borderId="2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9" fillId="6" borderId="19" xfId="0" applyFont="1" applyFill="1" applyBorder="1" applyAlignment="1">
      <alignment horizontal="center" vertical="center" wrapText="1"/>
    </xf>
    <xf numFmtId="178" fontId="2" fillId="6" borderId="20" xfId="0" applyNumberFormat="1" applyFont="1" applyFill="1" applyBorder="1" applyAlignment="1">
      <alignment horizontal="right" vertical="center" wrapText="1"/>
    </xf>
    <xf numFmtId="0" fontId="10" fillId="30" borderId="20" xfId="0" applyFont="1" applyFill="1" applyBorder="1" applyAlignment="1">
      <alignment horizontal="left" vertical="center" wrapText="1"/>
    </xf>
    <xf numFmtId="0" fontId="9" fillId="30" borderId="19" xfId="0" applyFont="1" applyFill="1" applyBorder="1" applyAlignment="1">
      <alignment horizontal="center" vertical="center" wrapText="1"/>
    </xf>
    <xf numFmtId="178" fontId="2" fillId="30" borderId="20" xfId="0" applyNumberFormat="1" applyFont="1" applyFill="1" applyBorder="1" applyAlignment="1">
      <alignment horizontal="right" vertical="center" wrapText="1"/>
    </xf>
    <xf numFmtId="0" fontId="2" fillId="0" borderId="20" xfId="0" applyFont="1" applyFill="1" applyBorder="1" applyAlignment="1">
      <alignment horizontal="left" vertical="center" wrapText="1"/>
    </xf>
    <xf numFmtId="178" fontId="2" fillId="0" borderId="20" xfId="0" applyNumberFormat="1" applyFont="1" applyFill="1" applyBorder="1" applyAlignment="1">
      <alignment horizontal="right" vertical="center" wrapText="1"/>
    </xf>
    <xf numFmtId="3" fontId="2" fillId="29" borderId="20" xfId="0" applyNumberFormat="1" applyFont="1" applyFill="1" applyBorder="1" applyAlignment="1">
      <alignment horizontal="right" vertical="center" wrapText="1"/>
    </xf>
    <xf numFmtId="178" fontId="2" fillId="14" borderId="20" xfId="0" applyNumberFormat="1" applyFont="1" applyFill="1" applyBorder="1" applyAlignment="1">
      <alignment horizontal="right" vertical="center" wrapText="1"/>
    </xf>
    <xf numFmtId="4" fontId="2" fillId="29" borderId="20" xfId="0" applyNumberFormat="1" applyFont="1" applyFill="1" applyBorder="1" applyAlignment="1">
      <alignment horizontal="right" vertical="center" wrapText="1"/>
    </xf>
    <xf numFmtId="0" fontId="10" fillId="5" borderId="21" xfId="0" applyFont="1" applyFill="1" applyBorder="1" applyAlignment="1">
      <alignment horizontal="left" vertical="center" wrapText="1"/>
    </xf>
    <xf numFmtId="0" fontId="9" fillId="5" borderId="22" xfId="0" applyFont="1" applyFill="1" applyBorder="1" applyAlignment="1">
      <alignment horizontal="center" vertical="center" wrapText="1"/>
    </xf>
    <xf numFmtId="178" fontId="2" fillId="5" borderId="21" xfId="0" applyNumberFormat="1" applyFont="1" applyFill="1" applyBorder="1" applyAlignment="1">
      <alignment horizontal="right" vertical="center" wrapText="1"/>
    </xf>
    <xf numFmtId="1" fontId="2" fillId="29" borderId="20" xfId="0" applyNumberFormat="1" applyFont="1" applyFill="1" applyBorder="1" applyAlignment="1">
      <alignment horizontal="right" vertical="center" wrapText="1"/>
    </xf>
    <xf numFmtId="0" fontId="2" fillId="0" borderId="23" xfId="0" applyFont="1" applyFill="1" applyBorder="1" applyAlignment="1">
      <alignment horizontal="center" vertical="center" wrapText="1"/>
    </xf>
    <xf numFmtId="0" fontId="2" fillId="29" borderId="23" xfId="0" applyFont="1" applyFill="1" applyBorder="1" applyAlignment="1">
      <alignment horizontal="left" vertical="center" wrapText="1"/>
    </xf>
    <xf numFmtId="179" fontId="2" fillId="29" borderId="20" xfId="0" applyNumberFormat="1" applyFont="1" applyFill="1" applyBorder="1" applyAlignment="1">
      <alignment horizontal="right" vertical="center" wrapText="1"/>
    </xf>
    <xf numFmtId="0" fontId="0" fillId="0" borderId="23" xfId="0" applyBorder="1" applyAlignment="1">
      <alignment/>
    </xf>
    <xf numFmtId="3" fontId="2" fillId="0" borderId="20" xfId="0" applyNumberFormat="1" applyFont="1" applyFill="1" applyBorder="1" applyAlignment="1">
      <alignment horizontal="right" vertical="center" wrapText="1"/>
    </xf>
    <xf numFmtId="0" fontId="1" fillId="0" borderId="24" xfId="0" applyFont="1" applyBorder="1" applyAlignment="1">
      <alignment horizontal="center" vertical="top" wrapText="1"/>
    </xf>
    <xf numFmtId="0" fontId="0" fillId="0" borderId="0" xfId="0" applyFont="1" applyAlignment="1">
      <alignment/>
    </xf>
    <xf numFmtId="0" fontId="2" fillId="0" borderId="24" xfId="0" applyFont="1" applyBorder="1" applyAlignment="1">
      <alignment horizontal="center" vertical="top" wrapText="1"/>
    </xf>
    <xf numFmtId="0" fontId="1" fillId="0" borderId="25" xfId="0" applyFont="1" applyBorder="1" applyAlignment="1">
      <alignment horizontal="center" vertical="top" wrapText="1"/>
    </xf>
    <xf numFmtId="0" fontId="9" fillId="29" borderId="26" xfId="0" applyFont="1" applyFill="1" applyBorder="1" applyAlignment="1">
      <alignment horizontal="center" vertical="center" wrapText="1"/>
    </xf>
    <xf numFmtId="0" fontId="2" fillId="0" borderId="23" xfId="0" applyFont="1" applyBorder="1" applyAlignment="1">
      <alignment horizontal="center" wrapText="1"/>
    </xf>
    <xf numFmtId="0" fontId="2" fillId="0" borderId="23" xfId="0" applyFont="1" applyBorder="1" applyAlignment="1">
      <alignment horizontal="justify" vertical="top" wrapText="1"/>
    </xf>
    <xf numFmtId="0" fontId="2" fillId="0" borderId="0" xfId="0" applyFont="1" applyFill="1" applyBorder="1" applyAlignment="1">
      <alignment horizontal="left" vertical="center" wrapText="1"/>
    </xf>
    <xf numFmtId="0" fontId="0" fillId="0" borderId="0" xfId="0" applyAlignment="1">
      <alignment/>
    </xf>
    <xf numFmtId="0" fontId="0" fillId="0" borderId="0" xfId="0" applyFill="1" applyAlignment="1">
      <alignment/>
    </xf>
    <xf numFmtId="1"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2" fillId="0" borderId="0" xfId="0" applyFont="1" applyFill="1" applyBorder="1" applyAlignment="1">
      <alignment/>
    </xf>
    <xf numFmtId="0" fontId="2" fillId="44" borderId="0" xfId="0" applyFont="1" applyFill="1" applyBorder="1" applyAlignment="1">
      <alignment vertical="center" wrapText="1"/>
    </xf>
    <xf numFmtId="0" fontId="2" fillId="0" borderId="0" xfId="0" applyFont="1" applyFill="1" applyBorder="1" applyAlignment="1">
      <alignment vertical="center" wrapText="1"/>
    </xf>
    <xf numFmtId="0" fontId="2" fillId="44" borderId="0" xfId="0" applyFont="1" applyFill="1" applyAlignment="1">
      <alignment/>
    </xf>
    <xf numFmtId="0" fontId="2" fillId="29" borderId="0" xfId="0" applyFont="1" applyFill="1" applyAlignment="1">
      <alignment/>
    </xf>
    <xf numFmtId="0" fontId="10" fillId="44" borderId="23" xfId="0" applyFont="1" applyFill="1" applyBorder="1" applyAlignment="1">
      <alignment horizontal="center" vertical="center" wrapText="1"/>
    </xf>
    <xf numFmtId="0" fontId="10" fillId="45" borderId="23" xfId="0" applyFont="1" applyFill="1" applyBorder="1" applyAlignment="1">
      <alignment horizontal="left" vertical="center" wrapText="1"/>
    </xf>
    <xf numFmtId="0" fontId="10" fillId="45" borderId="23" xfId="0" applyFont="1" applyFill="1" applyBorder="1" applyAlignment="1">
      <alignment horizontal="center" vertical="center" wrapText="1"/>
    </xf>
    <xf numFmtId="0" fontId="2" fillId="45" borderId="23"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2" borderId="23" xfId="0" applyFont="1" applyFill="1" applyBorder="1" applyAlignment="1">
      <alignment horizontal="center" vertical="center" wrapText="1"/>
    </xf>
    <xf numFmtId="0" fontId="2" fillId="46"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31" fillId="0" borderId="23" xfId="0" applyFont="1" applyFill="1" applyBorder="1" applyAlignment="1">
      <alignment horizontal="center" vertical="center" wrapText="1"/>
    </xf>
    <xf numFmtId="0" fontId="0" fillId="29" borderId="0" xfId="0" applyFill="1" applyAlignment="1">
      <alignment/>
    </xf>
    <xf numFmtId="0" fontId="10" fillId="2" borderId="23" xfId="0" applyFont="1" applyFill="1" applyBorder="1" applyAlignment="1">
      <alignment horizontal="left" vertical="center" wrapText="1"/>
    </xf>
    <xf numFmtId="0" fontId="2" fillId="2" borderId="23" xfId="0" applyNumberFormat="1" applyFont="1" applyFill="1" applyBorder="1" applyAlignment="1">
      <alignment horizontal="center" vertical="center" wrapText="1"/>
    </xf>
    <xf numFmtId="0" fontId="2" fillId="46" borderId="23" xfId="0" applyNumberFormat="1" applyFont="1" applyFill="1" applyBorder="1" applyAlignment="1">
      <alignment vertical="center" wrapText="1"/>
    </xf>
    <xf numFmtId="0" fontId="31" fillId="29" borderId="23" xfId="0" applyFont="1" applyFill="1" applyBorder="1" applyAlignment="1">
      <alignment horizontal="center" vertical="center" wrapText="1"/>
    </xf>
    <xf numFmtId="0" fontId="2" fillId="46" borderId="23" xfId="0" applyFont="1" applyFill="1" applyBorder="1" applyAlignment="1">
      <alignment horizontal="left" vertical="center" wrapText="1"/>
    </xf>
    <xf numFmtId="0" fontId="0" fillId="44" borderId="0" xfId="0" applyFont="1" applyFill="1" applyAlignment="1">
      <alignment/>
    </xf>
    <xf numFmtId="0" fontId="0" fillId="44" borderId="0" xfId="0" applyFill="1" applyAlignment="1">
      <alignment/>
    </xf>
    <xf numFmtId="1" fontId="29" fillId="44" borderId="23" xfId="0" applyNumberFormat="1" applyFont="1" applyFill="1" applyBorder="1" applyAlignment="1">
      <alignment horizontal="center" vertical="center" textRotation="90" wrapText="1"/>
    </xf>
    <xf numFmtId="1" fontId="29" fillId="0" borderId="23" xfId="0" applyNumberFormat="1" applyFont="1" applyFill="1" applyBorder="1" applyAlignment="1">
      <alignment horizontal="center" vertical="center" textRotation="90" wrapText="1"/>
    </xf>
    <xf numFmtId="0" fontId="31" fillId="29" borderId="23" xfId="0" applyFont="1" applyFill="1" applyBorder="1" applyAlignment="1">
      <alignment vertical="center" wrapText="1"/>
    </xf>
    <xf numFmtId="0" fontId="2" fillId="29" borderId="23" xfId="0" applyFont="1" applyFill="1" applyBorder="1" applyAlignment="1">
      <alignment/>
    </xf>
    <xf numFmtId="0" fontId="10" fillId="45" borderId="23" xfId="0" applyFont="1" applyFill="1" applyBorder="1" applyAlignment="1">
      <alignment horizontal="right" vertical="center" wrapText="1"/>
    </xf>
    <xf numFmtId="0" fontId="2" fillId="0" borderId="23" xfId="0" applyFont="1" applyFill="1" applyBorder="1" applyAlignment="1">
      <alignment horizontal="right" vertical="center" wrapText="1"/>
    </xf>
    <xf numFmtId="0" fontId="10" fillId="0" borderId="23" xfId="0" applyFont="1" applyFill="1" applyBorder="1" applyAlignment="1">
      <alignment horizontal="right" vertical="center" wrapText="1"/>
    </xf>
    <xf numFmtId="0" fontId="10" fillId="2" borderId="23" xfId="0" applyFont="1" applyFill="1" applyBorder="1" applyAlignment="1">
      <alignment horizontal="right" vertical="center" wrapText="1"/>
    </xf>
    <xf numFmtId="0" fontId="2" fillId="46" borderId="23" xfId="0" applyFont="1" applyFill="1" applyBorder="1" applyAlignment="1">
      <alignment horizontal="right" vertical="center" wrapText="1"/>
    </xf>
    <xf numFmtId="0" fontId="31" fillId="0" borderId="23" xfId="0" applyFont="1" applyFill="1" applyBorder="1" applyAlignment="1">
      <alignment horizontal="right" vertical="center" wrapText="1"/>
    </xf>
    <xf numFmtId="178" fontId="10" fillId="45" borderId="23" xfId="0" applyNumberFormat="1" applyFont="1" applyFill="1" applyBorder="1" applyAlignment="1">
      <alignment vertical="center" wrapText="1"/>
    </xf>
    <xf numFmtId="178" fontId="30" fillId="45" borderId="23" xfId="0" applyNumberFormat="1" applyFont="1" applyFill="1" applyBorder="1" applyAlignment="1">
      <alignment vertical="center" wrapText="1"/>
    </xf>
    <xf numFmtId="178" fontId="2" fillId="44" borderId="23" xfId="0" applyNumberFormat="1" applyFont="1" applyFill="1" applyBorder="1" applyAlignment="1">
      <alignment vertical="center" wrapText="1"/>
    </xf>
    <xf numFmtId="178" fontId="2" fillId="29" borderId="23" xfId="0" applyNumberFormat="1" applyFont="1" applyFill="1" applyBorder="1" applyAlignment="1">
      <alignment vertical="center" wrapText="1"/>
    </xf>
    <xf numFmtId="178" fontId="10" fillId="44" borderId="23" xfId="0" applyNumberFormat="1" applyFont="1" applyFill="1" applyBorder="1" applyAlignment="1">
      <alignment vertical="center" wrapText="1"/>
    </xf>
    <xf numFmtId="178" fontId="10" fillId="29" borderId="23" xfId="0" applyNumberFormat="1" applyFont="1" applyFill="1" applyBorder="1" applyAlignment="1">
      <alignment vertical="center" wrapText="1"/>
    </xf>
    <xf numFmtId="178" fontId="10" fillId="2" borderId="23" xfId="0" applyNumberFormat="1" applyFont="1" applyFill="1" applyBorder="1" applyAlignment="1">
      <alignment vertical="center" wrapText="1"/>
    </xf>
    <xf numFmtId="178" fontId="30" fillId="2" borderId="23" xfId="0" applyNumberFormat="1" applyFont="1" applyFill="1" applyBorder="1" applyAlignment="1">
      <alignment vertical="center" wrapText="1"/>
    </xf>
    <xf numFmtId="178" fontId="2" fillId="46" borderId="23" xfId="0" applyNumberFormat="1" applyFont="1" applyFill="1" applyBorder="1" applyAlignment="1">
      <alignment vertical="center" wrapText="1"/>
    </xf>
    <xf numFmtId="178" fontId="28" fillId="46" borderId="23" xfId="0" applyNumberFormat="1" applyFont="1" applyFill="1" applyBorder="1" applyAlignment="1">
      <alignment vertical="center" wrapText="1"/>
    </xf>
    <xf numFmtId="3" fontId="31" fillId="29" borderId="23" xfId="0" applyNumberFormat="1" applyFont="1" applyFill="1" applyBorder="1" applyAlignment="1">
      <alignment vertical="center" wrapText="1"/>
    </xf>
    <xf numFmtId="3" fontId="32" fillId="0" borderId="23" xfId="0" applyNumberFormat="1" applyFont="1" applyFill="1" applyBorder="1" applyAlignment="1">
      <alignment vertical="center" wrapText="1"/>
    </xf>
    <xf numFmtId="0" fontId="10" fillId="47" borderId="23" xfId="0" applyFont="1" applyFill="1" applyBorder="1" applyAlignment="1">
      <alignment horizontal="right" vertical="center" wrapText="1"/>
    </xf>
    <xf numFmtId="0" fontId="10" fillId="0" borderId="23" xfId="0" applyFont="1" applyBorder="1" applyAlignment="1">
      <alignment horizontal="center" wrapText="1"/>
    </xf>
    <xf numFmtId="0" fontId="10" fillId="0" borderId="23" xfId="0" applyFont="1" applyBorder="1" applyAlignment="1">
      <alignment horizontal="justify" vertical="top" wrapText="1"/>
    </xf>
    <xf numFmtId="0" fontId="2" fillId="0" borderId="23" xfId="0" applyFont="1" applyBorder="1" applyAlignment="1">
      <alignment horizontal="left" vertical="top" wrapText="1"/>
    </xf>
    <xf numFmtId="0" fontId="10" fillId="0" borderId="23" xfId="0" applyFont="1" applyBorder="1" applyAlignment="1">
      <alignment horizontal="left" vertical="top" wrapText="1"/>
    </xf>
    <xf numFmtId="3" fontId="2" fillId="0" borderId="23" xfId="0" applyNumberFormat="1" applyFont="1" applyBorder="1" applyAlignment="1">
      <alignment horizontal="right" vertical="top" wrapText="1"/>
    </xf>
    <xf numFmtId="3" fontId="2" fillId="0" borderId="23" xfId="0" applyNumberFormat="1" applyFont="1" applyBorder="1" applyAlignment="1">
      <alignment horizontal="right" wrapText="1"/>
    </xf>
    <xf numFmtId="4" fontId="2" fillId="0" borderId="23" xfId="0" applyNumberFormat="1" applyFont="1" applyBorder="1" applyAlignment="1">
      <alignment horizontal="right" vertical="top" wrapText="1"/>
    </xf>
    <xf numFmtId="4" fontId="2" fillId="0" borderId="23" xfId="0" applyNumberFormat="1" applyFont="1" applyBorder="1" applyAlignment="1">
      <alignment horizontal="right" wrapText="1"/>
    </xf>
    <xf numFmtId="0" fontId="10" fillId="0" borderId="23" xfId="0" applyFont="1" applyBorder="1" applyAlignment="1">
      <alignment horizontal="left" wrapText="1"/>
    </xf>
    <xf numFmtId="3" fontId="2" fillId="0" borderId="23" xfId="0" applyNumberFormat="1" applyFont="1" applyFill="1" applyBorder="1" applyAlignment="1">
      <alignment horizontal="right" wrapText="1"/>
    </xf>
    <xf numFmtId="0" fontId="5" fillId="0" borderId="23" xfId="0" applyFont="1" applyBorder="1" applyAlignment="1">
      <alignment horizontal="center" wrapText="1"/>
    </xf>
    <xf numFmtId="0" fontId="2" fillId="47" borderId="23" xfId="0" applyNumberFormat="1"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4" fontId="31" fillId="29" borderId="23" xfId="0" applyNumberFormat="1" applyFont="1" applyFill="1" applyBorder="1" applyAlignment="1">
      <alignment vertical="center" wrapText="1"/>
    </xf>
    <xf numFmtId="0" fontId="2" fillId="5" borderId="23" xfId="0" applyFont="1" applyFill="1" applyBorder="1" applyAlignment="1">
      <alignment horizontal="right" vertical="center" wrapText="1"/>
    </xf>
    <xf numFmtId="0" fontId="10" fillId="5" borderId="23" xfId="0" applyFont="1" applyFill="1" applyBorder="1" applyAlignment="1">
      <alignment horizontal="right" vertical="center" wrapText="1"/>
    </xf>
    <xf numFmtId="178" fontId="31" fillId="29" borderId="23" xfId="0" applyNumberFormat="1" applyFont="1" applyFill="1" applyBorder="1" applyAlignment="1">
      <alignment vertical="center" wrapText="1"/>
    </xf>
    <xf numFmtId="0" fontId="10" fillId="0" borderId="23" xfId="0" applyFont="1" applyFill="1" applyBorder="1" applyAlignment="1">
      <alignment horizontal="center" wrapText="1"/>
    </xf>
    <xf numFmtId="0" fontId="10" fillId="0" borderId="23" xfId="0" applyFont="1" applyFill="1" applyBorder="1" applyAlignment="1">
      <alignment horizontal="justify" vertical="top" wrapText="1"/>
    </xf>
    <xf numFmtId="0" fontId="2" fillId="0" borderId="23" xfId="0" applyFont="1" applyFill="1" applyBorder="1" applyAlignment="1">
      <alignment horizontal="left" vertical="top" wrapText="1"/>
    </xf>
    <xf numFmtId="0" fontId="34" fillId="0" borderId="23" xfId="0" applyFont="1" applyBorder="1" applyAlignment="1">
      <alignment horizontal="center" vertical="center" wrapText="1"/>
    </xf>
    <xf numFmtId="0" fontId="34" fillId="0" borderId="23" xfId="0" applyFont="1" applyBorder="1" applyAlignment="1">
      <alignment horizontal="center" vertical="center" textRotation="90" wrapText="1"/>
    </xf>
    <xf numFmtId="0" fontId="35" fillId="0" borderId="23" xfId="0" applyFont="1" applyBorder="1" applyAlignment="1">
      <alignment horizontal="center" vertical="center" textRotation="90" wrapText="1"/>
    </xf>
    <xf numFmtId="0" fontId="5" fillId="0" borderId="23" xfId="0" applyFont="1" applyBorder="1" applyAlignment="1">
      <alignment horizontal="center"/>
    </xf>
    <xf numFmtId="0" fontId="5" fillId="0" borderId="0" xfId="0" applyFont="1" applyAlignment="1">
      <alignment horizontal="center"/>
    </xf>
    <xf numFmtId="0" fontId="34" fillId="0" borderId="23" xfId="0" applyFont="1" applyBorder="1" applyAlignment="1">
      <alignment wrapText="1"/>
    </xf>
    <xf numFmtId="0" fontId="34" fillId="48" borderId="23" xfId="0" applyFont="1" applyFill="1" applyBorder="1" applyAlignment="1">
      <alignment horizontal="center" vertical="center" wrapText="1"/>
    </xf>
    <xf numFmtId="0" fontId="34" fillId="48" borderId="23" xfId="0" applyFont="1" applyFill="1" applyBorder="1" applyAlignment="1">
      <alignment wrapText="1"/>
    </xf>
    <xf numFmtId="49" fontId="34" fillId="0" borderId="23" xfId="0" applyNumberFormat="1" applyFont="1" applyBorder="1" applyAlignment="1">
      <alignment wrapText="1"/>
    </xf>
    <xf numFmtId="0" fontId="34" fillId="0" borderId="0" xfId="0" applyFont="1" applyAlignment="1">
      <alignment wrapText="1"/>
    </xf>
    <xf numFmtId="0" fontId="36" fillId="0" borderId="23" xfId="0" applyFont="1" applyBorder="1" applyAlignment="1">
      <alignment horizontal="center" vertical="center"/>
    </xf>
    <xf numFmtId="0" fontId="36" fillId="0" borderId="23" xfId="0" applyFont="1" applyBorder="1" applyAlignment="1">
      <alignment horizontal="center" vertical="center" wrapText="1"/>
    </xf>
    <xf numFmtId="0" fontId="36" fillId="0" borderId="23" xfId="0" applyFont="1" applyBorder="1" applyAlignment="1">
      <alignment horizontal="left" wrapText="1"/>
    </xf>
    <xf numFmtId="0" fontId="33" fillId="0" borderId="23" xfId="0" applyFont="1" applyBorder="1" applyAlignment="1">
      <alignment horizontal="center" vertical="center" wrapText="1"/>
    </xf>
    <xf numFmtId="0" fontId="33" fillId="44" borderId="23" xfId="0" applyFont="1" applyFill="1" applyBorder="1" applyAlignment="1">
      <alignment horizontal="center" vertical="center" wrapText="1"/>
    </xf>
    <xf numFmtId="0" fontId="33" fillId="44" borderId="23" xfId="0" applyFont="1" applyFill="1" applyBorder="1" applyAlignment="1">
      <alignment wrapText="1"/>
    </xf>
    <xf numFmtId="0" fontId="36" fillId="0" borderId="23" xfId="0" applyFont="1" applyBorder="1" applyAlignment="1">
      <alignment horizontal="left" vertical="center" wrapText="1"/>
    </xf>
    <xf numFmtId="0" fontId="37" fillId="0" borderId="23" xfId="0" applyFont="1" applyBorder="1" applyAlignment="1">
      <alignment wrapText="1"/>
    </xf>
    <xf numFmtId="0" fontId="34" fillId="49" borderId="23" xfId="0" applyFont="1" applyFill="1" applyBorder="1" applyAlignment="1">
      <alignment wrapText="1"/>
    </xf>
    <xf numFmtId="0" fontId="9" fillId="0" borderId="0" xfId="0" applyFont="1" applyAlignment="1">
      <alignment/>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6" fillId="0" borderId="27" xfId="0" applyFont="1" applyFill="1" applyBorder="1" applyAlignment="1">
      <alignment vertical="center" wrapText="1"/>
    </xf>
    <xf numFmtId="1" fontId="10" fillId="0" borderId="28" xfId="0" applyNumberFormat="1" applyFont="1" applyFill="1" applyBorder="1" applyAlignment="1">
      <alignment horizontal="center" vertical="center" wrapText="1"/>
    </xf>
    <xf numFmtId="1" fontId="10" fillId="0" borderId="29" xfId="0" applyNumberFormat="1" applyFont="1" applyFill="1" applyBorder="1" applyAlignment="1">
      <alignment horizontal="center" vertical="center" wrapText="1"/>
    </xf>
    <xf numFmtId="1" fontId="10" fillId="0" borderId="27" xfId="0" applyNumberFormat="1" applyFont="1" applyFill="1" applyBorder="1" applyAlignment="1">
      <alignment horizontal="center" vertical="center" wrapText="1"/>
    </xf>
    <xf numFmtId="1" fontId="10" fillId="0" borderId="30"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0" fontId="2" fillId="0" borderId="23" xfId="0" applyNumberFormat="1" applyFont="1" applyFill="1" applyBorder="1" applyAlignment="1">
      <alignment vertical="center" wrapText="1"/>
    </xf>
    <xf numFmtId="0" fontId="2" fillId="0" borderId="23" xfId="0" applyNumberFormat="1" applyFont="1" applyFill="1" applyBorder="1" applyAlignment="1">
      <alignment horizontal="left" vertical="center" wrapText="1"/>
    </xf>
    <xf numFmtId="0" fontId="38" fillId="0" borderId="23" xfId="0" applyNumberFormat="1" applyFont="1" applyFill="1" applyBorder="1" applyAlignment="1">
      <alignment vertical="center" wrapText="1"/>
    </xf>
    <xf numFmtId="0" fontId="2" fillId="0" borderId="23" xfId="0" applyFont="1" applyFill="1" applyBorder="1" applyAlignment="1">
      <alignment/>
    </xf>
    <xf numFmtId="0" fontId="38" fillId="0" borderId="23" xfId="0" applyNumberFormat="1" applyFont="1" applyFill="1" applyBorder="1" applyAlignment="1">
      <alignment horizontal="left" vertical="center" wrapText="1"/>
    </xf>
    <xf numFmtId="0" fontId="33" fillId="0" borderId="27" xfId="0" applyFont="1" applyBorder="1" applyAlignment="1">
      <alignment horizontal="center" wrapText="1"/>
    </xf>
    <xf numFmtId="0" fontId="33" fillId="0" borderId="27" xfId="0" applyFont="1" applyBorder="1" applyAlignment="1">
      <alignment horizontal="center"/>
    </xf>
    <xf numFmtId="0" fontId="34" fillId="0" borderId="23" xfId="0" applyFont="1" applyBorder="1" applyAlignment="1">
      <alignment horizontal="center"/>
    </xf>
    <xf numFmtId="0" fontId="34" fillId="0" borderId="23" xfId="0" applyFont="1" applyBorder="1" applyAlignment="1">
      <alignment horizontal="center" vertical="center" wrapText="1"/>
    </xf>
    <xf numFmtId="0" fontId="34" fillId="0" borderId="23"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32" xfId="0" applyFont="1" applyBorder="1" applyAlignment="1">
      <alignment horizontal="center" vertical="top" wrapText="1"/>
    </xf>
    <xf numFmtId="0" fontId="2" fillId="0" borderId="25"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1" fillId="0" borderId="0" xfId="0" applyFont="1" applyAlignment="1">
      <alignment horizontal="center" wrapText="1"/>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6" fillId="0" borderId="0" xfId="0" applyFont="1" applyAlignment="1">
      <alignment horizontal="center"/>
    </xf>
    <xf numFmtId="0" fontId="6" fillId="0" borderId="27" xfId="0" applyFont="1" applyBorder="1" applyAlignment="1">
      <alignment horizontal="right"/>
    </xf>
    <xf numFmtId="0" fontId="10" fillId="0" borderId="40" xfId="0" applyFont="1" applyBorder="1" applyAlignment="1">
      <alignment horizontal="center" wrapText="1"/>
    </xf>
    <xf numFmtId="0" fontId="0" fillId="0" borderId="41" xfId="0" applyBorder="1" applyAlignment="1">
      <alignment/>
    </xf>
    <xf numFmtId="0" fontId="0" fillId="0" borderId="42" xfId="0" applyBorder="1" applyAlignment="1">
      <alignment/>
    </xf>
    <xf numFmtId="0" fontId="6"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vertical="center" textRotation="90" wrapText="1"/>
    </xf>
    <xf numFmtId="1" fontId="10" fillId="0" borderId="23"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6" fillId="0" borderId="27" xfId="0" applyFont="1" applyFill="1" applyBorder="1" applyAlignment="1">
      <alignment horizontal="center" vertical="center" wrapText="1"/>
    </xf>
    <xf numFmtId="1" fontId="10" fillId="0" borderId="40" xfId="0" applyNumberFormat="1" applyFont="1" applyFill="1" applyBorder="1" applyAlignment="1">
      <alignment horizontal="center" vertical="center" wrapText="1"/>
    </xf>
    <xf numFmtId="1" fontId="10" fillId="0" borderId="41" xfId="0" applyNumberFormat="1" applyFont="1" applyFill="1" applyBorder="1" applyAlignment="1">
      <alignment horizontal="center" vertical="center" wrapText="1"/>
    </xf>
    <xf numFmtId="1" fontId="10" fillId="0" borderId="42" xfId="0" applyNumberFormat="1" applyFont="1" applyFill="1" applyBorder="1" applyAlignment="1">
      <alignment horizontal="center" vertical="center" wrapText="1"/>
    </xf>
    <xf numFmtId="0" fontId="10" fillId="0" borderId="37" xfId="0" applyFont="1" applyFill="1" applyBorder="1" applyAlignment="1">
      <alignment horizontal="center" vertical="center" textRotation="90" wrapText="1"/>
    </xf>
    <xf numFmtId="0" fontId="10" fillId="0" borderId="38" xfId="0" applyFont="1" applyFill="1" applyBorder="1" applyAlignment="1">
      <alignment horizontal="center" vertical="center" textRotation="90" wrapText="1"/>
    </xf>
    <xf numFmtId="0" fontId="10" fillId="0" borderId="39" xfId="0" applyFont="1" applyFill="1" applyBorder="1" applyAlignment="1">
      <alignment horizontal="center" vertical="center" textRotation="90"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1" fontId="10" fillId="29" borderId="40" xfId="0" applyNumberFormat="1" applyFont="1" applyFill="1" applyBorder="1" applyAlignment="1">
      <alignment horizontal="center" vertical="center" wrapText="1"/>
    </xf>
    <xf numFmtId="1" fontId="10" fillId="29" borderId="41" xfId="0" applyNumberFormat="1" applyFont="1" applyFill="1" applyBorder="1" applyAlignment="1">
      <alignment horizontal="center" vertical="center" wrapText="1"/>
    </xf>
    <xf numFmtId="1" fontId="10" fillId="29" borderId="42"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7"/>
  <sheetViews>
    <sheetView zoomScalePageLayoutView="0" workbookViewId="0" topLeftCell="A31">
      <selection activeCell="G37" sqref="G37"/>
    </sheetView>
  </sheetViews>
  <sheetFormatPr defaultColWidth="9.00390625" defaultRowHeight="12.75"/>
  <cols>
    <col min="1" max="1" width="5.375" style="0" customWidth="1"/>
    <col min="2" max="2" width="6.75390625" style="0" customWidth="1"/>
    <col min="3" max="3" width="6.125" style="0" customWidth="1"/>
    <col min="4" max="4" width="6.625" style="0" customWidth="1"/>
    <col min="5" max="5" width="6.375" style="121" customWidth="1"/>
    <col min="6" max="6" width="37.25390625" style="121" customWidth="1"/>
    <col min="7" max="7" width="6.75390625" style="121" customWidth="1"/>
    <col min="8" max="8" width="7.00390625" style="121" customWidth="1"/>
    <col min="9" max="9" width="8.875" style="121" customWidth="1"/>
    <col min="10" max="10" width="5.125" style="121" customWidth="1"/>
    <col min="11" max="11" width="4.625" style="121" customWidth="1"/>
    <col min="12" max="12" width="4.125" style="121" customWidth="1"/>
    <col min="13" max="14" width="3.75390625" style="121" customWidth="1"/>
    <col min="15" max="15" width="3.875" style="121" customWidth="1"/>
    <col min="16" max="16" width="4.125" style="121" customWidth="1"/>
    <col min="17" max="17" width="6.75390625" style="121" customWidth="1"/>
    <col min="18" max="18" width="35.75390625" style="121" customWidth="1"/>
    <col min="19" max="19" width="0" style="0" hidden="1" customWidth="1"/>
  </cols>
  <sheetData>
    <row r="1" spans="1:18" ht="60" customHeight="1">
      <c r="A1" s="148" t="s">
        <v>203</v>
      </c>
      <c r="B1" s="149"/>
      <c r="C1" s="149"/>
      <c r="D1" s="149"/>
      <c r="E1" s="149"/>
      <c r="F1" s="149"/>
      <c r="G1" s="149"/>
      <c r="H1" s="149"/>
      <c r="I1" s="149"/>
      <c r="J1" s="149"/>
      <c r="K1" s="149"/>
      <c r="L1" s="149"/>
      <c r="M1" s="149"/>
      <c r="N1" s="149"/>
      <c r="O1" s="149"/>
      <c r="P1" s="149"/>
      <c r="Q1" s="149"/>
      <c r="R1" s="149"/>
    </row>
    <row r="2" spans="1:18" ht="14.25" customHeight="1">
      <c r="A2" s="150" t="s">
        <v>204</v>
      </c>
      <c r="B2" s="150"/>
      <c r="C2" s="150"/>
      <c r="D2" s="150"/>
      <c r="E2" s="150"/>
      <c r="F2" s="151" t="s">
        <v>205</v>
      </c>
      <c r="G2" s="152" t="s">
        <v>206</v>
      </c>
      <c r="H2" s="152"/>
      <c r="I2" s="152"/>
      <c r="J2" s="152"/>
      <c r="K2" s="152"/>
      <c r="L2" s="152"/>
      <c r="M2" s="152"/>
      <c r="N2" s="152"/>
      <c r="O2" s="152"/>
      <c r="P2" s="152"/>
      <c r="Q2" s="151" t="s">
        <v>207</v>
      </c>
      <c r="R2" s="151" t="s">
        <v>208</v>
      </c>
    </row>
    <row r="3" spans="1:18" s="4" customFormat="1" ht="75" customHeight="1">
      <c r="A3" s="113" t="s">
        <v>79</v>
      </c>
      <c r="B3" s="113" t="s">
        <v>209</v>
      </c>
      <c r="C3" s="113" t="s">
        <v>80</v>
      </c>
      <c r="D3" s="113" t="s">
        <v>178</v>
      </c>
      <c r="E3" s="114" t="s">
        <v>210</v>
      </c>
      <c r="F3" s="151"/>
      <c r="G3" s="151" t="s">
        <v>211</v>
      </c>
      <c r="H3" s="151"/>
      <c r="I3" s="112" t="s">
        <v>80</v>
      </c>
      <c r="J3" s="152" t="s">
        <v>212</v>
      </c>
      <c r="K3" s="152"/>
      <c r="L3" s="151" t="s">
        <v>213</v>
      </c>
      <c r="M3" s="151"/>
      <c r="N3" s="151"/>
      <c r="O3" s="151"/>
      <c r="P3" s="151"/>
      <c r="Q3" s="151"/>
      <c r="R3" s="151"/>
    </row>
    <row r="4" spans="1:18" s="116" customFormat="1" ht="12.75">
      <c r="A4" s="115">
        <v>1</v>
      </c>
      <c r="B4" s="115">
        <v>2</v>
      </c>
      <c r="C4" s="115">
        <v>3</v>
      </c>
      <c r="D4" s="115">
        <v>4</v>
      </c>
      <c r="E4" s="101">
        <v>5</v>
      </c>
      <c r="F4" s="101">
        <v>6</v>
      </c>
      <c r="G4" s="101">
        <v>7</v>
      </c>
      <c r="H4" s="101">
        <v>8</v>
      </c>
      <c r="I4" s="101">
        <v>9</v>
      </c>
      <c r="J4" s="101">
        <v>10</v>
      </c>
      <c r="K4" s="101">
        <v>11</v>
      </c>
      <c r="L4" s="101">
        <v>12</v>
      </c>
      <c r="M4" s="101">
        <v>13</v>
      </c>
      <c r="N4" s="101">
        <v>14</v>
      </c>
      <c r="O4" s="101">
        <v>15</v>
      </c>
      <c r="P4" s="101">
        <v>16</v>
      </c>
      <c r="Q4" s="101">
        <v>17</v>
      </c>
      <c r="R4" s="101">
        <v>18</v>
      </c>
    </row>
    <row r="5" spans="1:19" ht="28.5">
      <c r="A5" s="122" t="s">
        <v>177</v>
      </c>
      <c r="B5" s="122">
        <v>0</v>
      </c>
      <c r="C5" s="122">
        <v>0</v>
      </c>
      <c r="D5" s="122">
        <v>0</v>
      </c>
      <c r="E5" s="123" t="s">
        <v>214</v>
      </c>
      <c r="F5" s="128" t="s">
        <v>76</v>
      </c>
      <c r="G5" s="124" t="s">
        <v>215</v>
      </c>
      <c r="H5" s="125" t="s">
        <v>216</v>
      </c>
      <c r="I5" s="125" t="s">
        <v>217</v>
      </c>
      <c r="J5" s="123" t="s">
        <v>217</v>
      </c>
      <c r="K5" s="123" t="s">
        <v>217</v>
      </c>
      <c r="L5" s="123" t="s">
        <v>217</v>
      </c>
      <c r="M5" s="123" t="s">
        <v>217</v>
      </c>
      <c r="N5" s="123" t="s">
        <v>217</v>
      </c>
      <c r="O5" s="123" t="s">
        <v>217</v>
      </c>
      <c r="P5" s="123" t="s">
        <v>217</v>
      </c>
      <c r="Q5" s="123"/>
      <c r="R5" s="126"/>
      <c r="S5" s="127" t="s">
        <v>218</v>
      </c>
    </row>
    <row r="6" spans="1:19" ht="51">
      <c r="A6" s="122" t="s">
        <v>177</v>
      </c>
      <c r="B6" s="122">
        <v>1</v>
      </c>
      <c r="C6" s="122">
        <v>0</v>
      </c>
      <c r="D6" s="122">
        <v>0</v>
      </c>
      <c r="E6" s="123" t="s">
        <v>214</v>
      </c>
      <c r="F6" s="128" t="s">
        <v>235</v>
      </c>
      <c r="G6" s="124" t="s">
        <v>215</v>
      </c>
      <c r="H6" s="125" t="s">
        <v>216</v>
      </c>
      <c r="I6" s="125" t="s">
        <v>217</v>
      </c>
      <c r="J6" s="123" t="s">
        <v>217</v>
      </c>
      <c r="K6" s="123" t="s">
        <v>217</v>
      </c>
      <c r="L6" s="123" t="s">
        <v>217</v>
      </c>
      <c r="M6" s="123" t="s">
        <v>217</v>
      </c>
      <c r="N6" s="123" t="s">
        <v>217</v>
      </c>
      <c r="O6" s="123" t="s">
        <v>217</v>
      </c>
      <c r="P6" s="123" t="s">
        <v>217</v>
      </c>
      <c r="Q6" s="123"/>
      <c r="R6" s="126"/>
      <c r="S6" s="127" t="s">
        <v>218</v>
      </c>
    </row>
    <row r="7" spans="1:19" ht="38.25">
      <c r="A7" s="122" t="s">
        <v>177</v>
      </c>
      <c r="B7" s="122">
        <v>1</v>
      </c>
      <c r="C7" s="122">
        <v>1</v>
      </c>
      <c r="D7" s="122">
        <v>0</v>
      </c>
      <c r="E7" s="123" t="s">
        <v>214</v>
      </c>
      <c r="F7" s="128" t="s">
        <v>162</v>
      </c>
      <c r="G7" s="124" t="s">
        <v>215</v>
      </c>
      <c r="H7" s="125" t="s">
        <v>216</v>
      </c>
      <c r="I7" s="125" t="s">
        <v>219</v>
      </c>
      <c r="J7" s="123" t="s">
        <v>217</v>
      </c>
      <c r="K7" s="123" t="s">
        <v>217</v>
      </c>
      <c r="L7" s="123" t="s">
        <v>217</v>
      </c>
      <c r="M7" s="123" t="s">
        <v>217</v>
      </c>
      <c r="N7" s="123" t="s">
        <v>217</v>
      </c>
      <c r="O7" s="123" t="s">
        <v>217</v>
      </c>
      <c r="P7" s="123" t="s">
        <v>217</v>
      </c>
      <c r="Q7" s="123"/>
      <c r="R7" s="126"/>
      <c r="S7" s="127" t="s">
        <v>220</v>
      </c>
    </row>
    <row r="8" spans="1:19" ht="15">
      <c r="A8" s="32" t="s">
        <v>177</v>
      </c>
      <c r="B8" s="32">
        <v>1</v>
      </c>
      <c r="C8" s="32">
        <v>1</v>
      </c>
      <c r="D8" s="32">
        <v>1</v>
      </c>
      <c r="E8" s="117" t="s">
        <v>214</v>
      </c>
      <c r="F8" s="129" t="e">
        <f>#REF!</f>
        <v>#REF!</v>
      </c>
      <c r="G8" s="117" t="s">
        <v>215</v>
      </c>
      <c r="H8" s="117" t="s">
        <v>216</v>
      </c>
      <c r="I8" s="117" t="s">
        <v>219</v>
      </c>
      <c r="J8" s="117" t="s">
        <v>217</v>
      </c>
      <c r="K8" s="117" t="s">
        <v>219</v>
      </c>
      <c r="L8" s="117" t="s">
        <v>217</v>
      </c>
      <c r="M8" s="117" t="s">
        <v>217</v>
      </c>
      <c r="N8" s="117" t="s">
        <v>217</v>
      </c>
      <c r="O8" s="117" t="s">
        <v>217</v>
      </c>
      <c r="P8" s="117" t="s">
        <v>217</v>
      </c>
      <c r="Q8" s="117">
        <v>3</v>
      </c>
      <c r="R8" s="117"/>
      <c r="S8" t="s">
        <v>122</v>
      </c>
    </row>
    <row r="9" spans="1:19" ht="75">
      <c r="A9" s="32" t="s">
        <v>177</v>
      </c>
      <c r="B9" s="32">
        <v>1</v>
      </c>
      <c r="C9" s="32">
        <v>1</v>
      </c>
      <c r="D9" s="32">
        <v>1</v>
      </c>
      <c r="E9" s="117" t="s">
        <v>221</v>
      </c>
      <c r="F9" s="117" t="e">
        <f>#REF!</f>
        <v>#REF!</v>
      </c>
      <c r="G9" s="117" t="s">
        <v>215</v>
      </c>
      <c r="H9" s="117" t="s">
        <v>216</v>
      </c>
      <c r="I9" s="117" t="s">
        <v>219</v>
      </c>
      <c r="J9" s="117" t="s">
        <v>217</v>
      </c>
      <c r="K9" s="117" t="s">
        <v>219</v>
      </c>
      <c r="L9" s="117" t="s">
        <v>217</v>
      </c>
      <c r="M9" s="117" t="s">
        <v>217</v>
      </c>
      <c r="N9" s="117" t="s">
        <v>217</v>
      </c>
      <c r="O9" s="117" t="s">
        <v>217</v>
      </c>
      <c r="P9" s="117" t="s">
        <v>217</v>
      </c>
      <c r="Q9" s="117">
        <v>3</v>
      </c>
      <c r="R9" s="117" t="s">
        <v>109</v>
      </c>
      <c r="S9" t="s">
        <v>122</v>
      </c>
    </row>
    <row r="10" spans="1:19" ht="15">
      <c r="A10" s="32" t="s">
        <v>177</v>
      </c>
      <c r="B10" s="32">
        <v>1</v>
      </c>
      <c r="C10" s="32">
        <v>1</v>
      </c>
      <c r="D10" s="32">
        <v>1</v>
      </c>
      <c r="E10" s="117" t="s">
        <v>110</v>
      </c>
      <c r="F10" s="117" t="e">
        <f>#REF!</f>
        <v>#REF!</v>
      </c>
      <c r="G10" s="118"/>
      <c r="H10" s="118"/>
      <c r="I10" s="118"/>
      <c r="J10" s="118"/>
      <c r="K10" s="118"/>
      <c r="L10" s="118"/>
      <c r="M10" s="118"/>
      <c r="N10" s="118"/>
      <c r="O10" s="118"/>
      <c r="P10" s="118"/>
      <c r="Q10" s="118"/>
      <c r="R10" s="119"/>
      <c r="S10" t="s">
        <v>122</v>
      </c>
    </row>
    <row r="11" spans="1:19" ht="15">
      <c r="A11" s="32" t="s">
        <v>177</v>
      </c>
      <c r="B11" s="32">
        <v>1</v>
      </c>
      <c r="C11" s="32">
        <v>1</v>
      </c>
      <c r="D11" s="32">
        <v>1</v>
      </c>
      <c r="E11" s="117" t="s">
        <v>111</v>
      </c>
      <c r="F11" s="117" t="e">
        <f>#REF!</f>
        <v>#REF!</v>
      </c>
      <c r="G11" s="118"/>
      <c r="H11" s="118"/>
      <c r="I11" s="118"/>
      <c r="J11" s="118"/>
      <c r="K11" s="118"/>
      <c r="L11" s="118"/>
      <c r="M11" s="118"/>
      <c r="N11" s="118"/>
      <c r="O11" s="118"/>
      <c r="P11" s="118"/>
      <c r="Q11" s="118"/>
      <c r="R11" s="119"/>
      <c r="S11" t="s">
        <v>122</v>
      </c>
    </row>
    <row r="12" spans="1:19" ht="15">
      <c r="A12" s="32" t="s">
        <v>177</v>
      </c>
      <c r="B12" s="32">
        <v>1</v>
      </c>
      <c r="C12" s="32">
        <v>1</v>
      </c>
      <c r="D12" s="32">
        <v>2</v>
      </c>
      <c r="E12" s="117" t="s">
        <v>214</v>
      </c>
      <c r="F12" s="129" t="e">
        <f>#REF!</f>
        <v>#REF!</v>
      </c>
      <c r="G12" s="117" t="s">
        <v>215</v>
      </c>
      <c r="H12" s="117" t="s">
        <v>216</v>
      </c>
      <c r="I12" s="117" t="s">
        <v>219</v>
      </c>
      <c r="J12" s="117" t="s">
        <v>217</v>
      </c>
      <c r="K12" s="117" t="s">
        <v>112</v>
      </c>
      <c r="L12" s="117" t="s">
        <v>217</v>
      </c>
      <c r="M12" s="117" t="s">
        <v>217</v>
      </c>
      <c r="N12" s="117" t="s">
        <v>217</v>
      </c>
      <c r="O12" s="117" t="s">
        <v>217</v>
      </c>
      <c r="P12" s="117" t="s">
        <v>217</v>
      </c>
      <c r="Q12" s="117"/>
      <c r="R12" s="117"/>
      <c r="S12" t="s">
        <v>123</v>
      </c>
    </row>
    <row r="13" spans="1:19" ht="75">
      <c r="A13" s="32" t="s">
        <v>177</v>
      </c>
      <c r="B13" s="32">
        <v>1</v>
      </c>
      <c r="C13" s="32">
        <v>1</v>
      </c>
      <c r="D13" s="32">
        <v>2</v>
      </c>
      <c r="E13" s="117" t="s">
        <v>221</v>
      </c>
      <c r="F13" s="117" t="e">
        <f>#REF!</f>
        <v>#REF!</v>
      </c>
      <c r="G13" s="117" t="s">
        <v>215</v>
      </c>
      <c r="H13" s="117" t="s">
        <v>216</v>
      </c>
      <c r="I13" s="117" t="s">
        <v>219</v>
      </c>
      <c r="J13" s="117" t="s">
        <v>217</v>
      </c>
      <c r="K13" s="117" t="s">
        <v>112</v>
      </c>
      <c r="L13" s="117" t="s">
        <v>217</v>
      </c>
      <c r="M13" s="117" t="s">
        <v>217</v>
      </c>
      <c r="N13" s="117" t="s">
        <v>217</v>
      </c>
      <c r="O13" s="117" t="s">
        <v>217</v>
      </c>
      <c r="P13" s="117" t="s">
        <v>217</v>
      </c>
      <c r="Q13" s="117">
        <v>3</v>
      </c>
      <c r="R13" s="117" t="s">
        <v>113</v>
      </c>
      <c r="S13" t="s">
        <v>123</v>
      </c>
    </row>
    <row r="14" spans="1:19" ht="15">
      <c r="A14" s="32" t="s">
        <v>177</v>
      </c>
      <c r="B14" s="32">
        <v>1</v>
      </c>
      <c r="C14" s="32">
        <v>1</v>
      </c>
      <c r="D14" s="32">
        <v>2</v>
      </c>
      <c r="E14" s="117" t="s">
        <v>110</v>
      </c>
      <c r="F14" s="117" t="e">
        <f>#REF!</f>
        <v>#REF!</v>
      </c>
      <c r="G14" s="118"/>
      <c r="H14" s="118"/>
      <c r="I14" s="118"/>
      <c r="J14" s="118"/>
      <c r="K14" s="118"/>
      <c r="L14" s="118"/>
      <c r="M14" s="118"/>
      <c r="N14" s="118"/>
      <c r="O14" s="118"/>
      <c r="P14" s="118"/>
      <c r="Q14" s="118"/>
      <c r="R14" s="119"/>
      <c r="S14" t="s">
        <v>123</v>
      </c>
    </row>
    <row r="15" spans="1:19" ht="15">
      <c r="A15" s="32" t="s">
        <v>177</v>
      </c>
      <c r="B15" s="32">
        <v>1</v>
      </c>
      <c r="C15" s="32">
        <v>1</v>
      </c>
      <c r="D15" s="32">
        <v>2</v>
      </c>
      <c r="E15" s="117" t="s">
        <v>111</v>
      </c>
      <c r="F15" s="117" t="e">
        <f>#REF!</f>
        <v>#REF!</v>
      </c>
      <c r="G15" s="117" t="s">
        <v>215</v>
      </c>
      <c r="H15" s="117" t="s">
        <v>216</v>
      </c>
      <c r="I15" s="117" t="s">
        <v>219</v>
      </c>
      <c r="J15" s="117" t="s">
        <v>217</v>
      </c>
      <c r="K15" s="117">
        <v>2</v>
      </c>
      <c r="L15" s="117" t="s">
        <v>217</v>
      </c>
      <c r="M15" s="117" t="s">
        <v>217</v>
      </c>
      <c r="N15" s="117" t="s">
        <v>217</v>
      </c>
      <c r="O15" s="117" t="s">
        <v>217</v>
      </c>
      <c r="P15" s="117" t="s">
        <v>217</v>
      </c>
      <c r="Q15" s="117">
        <v>3</v>
      </c>
      <c r="R15" s="117"/>
      <c r="S15" t="s">
        <v>124</v>
      </c>
    </row>
    <row r="16" spans="1:20" ht="75">
      <c r="A16" s="119"/>
      <c r="B16" s="119"/>
      <c r="C16" s="119"/>
      <c r="D16" s="119"/>
      <c r="E16" s="119"/>
      <c r="F16" s="119"/>
      <c r="G16" s="130" t="s">
        <v>215</v>
      </c>
      <c r="H16" s="130" t="s">
        <v>216</v>
      </c>
      <c r="I16" s="130" t="s">
        <v>219</v>
      </c>
      <c r="J16" s="130" t="s">
        <v>217</v>
      </c>
      <c r="K16" s="130">
        <v>2</v>
      </c>
      <c r="L16" s="130" t="s">
        <v>173</v>
      </c>
      <c r="M16" s="130">
        <v>8</v>
      </c>
      <c r="N16" s="130">
        <v>4</v>
      </c>
      <c r="O16" s="130">
        <v>6</v>
      </c>
      <c r="P16" s="130">
        <v>0</v>
      </c>
      <c r="Q16" s="130">
        <v>2</v>
      </c>
      <c r="R16" s="117" t="s">
        <v>115</v>
      </c>
      <c r="S16" t="s">
        <v>56</v>
      </c>
      <c r="T16" s="131"/>
    </row>
    <row r="17" spans="1:19" ht="15">
      <c r="A17" s="32" t="s">
        <v>177</v>
      </c>
      <c r="B17" s="32">
        <v>1</v>
      </c>
      <c r="C17" s="32">
        <v>1</v>
      </c>
      <c r="D17" s="32">
        <v>3</v>
      </c>
      <c r="E17" s="117" t="s">
        <v>214</v>
      </c>
      <c r="F17" s="129" t="e">
        <f>#REF!</f>
        <v>#REF!</v>
      </c>
      <c r="G17" s="117" t="s">
        <v>215</v>
      </c>
      <c r="H17" s="117" t="s">
        <v>216</v>
      </c>
      <c r="I17" s="117" t="s">
        <v>219</v>
      </c>
      <c r="J17" s="117" t="s">
        <v>217</v>
      </c>
      <c r="K17" s="117" t="s">
        <v>116</v>
      </c>
      <c r="L17" s="117" t="s">
        <v>217</v>
      </c>
      <c r="M17" s="117" t="s">
        <v>217</v>
      </c>
      <c r="N17" s="117" t="s">
        <v>217</v>
      </c>
      <c r="O17" s="117" t="s">
        <v>217</v>
      </c>
      <c r="P17" s="117" t="s">
        <v>217</v>
      </c>
      <c r="Q17" s="117"/>
      <c r="R17" s="117"/>
      <c r="S17" t="s">
        <v>124</v>
      </c>
    </row>
    <row r="18" spans="1:19" ht="30">
      <c r="A18" s="32" t="s">
        <v>177</v>
      </c>
      <c r="B18" s="32">
        <v>1</v>
      </c>
      <c r="C18" s="32">
        <v>1</v>
      </c>
      <c r="D18" s="32">
        <v>3</v>
      </c>
      <c r="E18" s="117" t="s">
        <v>221</v>
      </c>
      <c r="F18" s="117" t="e">
        <f>#REF!</f>
        <v>#REF!</v>
      </c>
      <c r="G18" s="117" t="s">
        <v>215</v>
      </c>
      <c r="H18" s="117" t="s">
        <v>216</v>
      </c>
      <c r="I18" s="117" t="s">
        <v>219</v>
      </c>
      <c r="J18" s="117" t="s">
        <v>217</v>
      </c>
      <c r="K18" s="117" t="s">
        <v>116</v>
      </c>
      <c r="L18" s="117" t="s">
        <v>217</v>
      </c>
      <c r="M18" s="117" t="s">
        <v>217</v>
      </c>
      <c r="N18" s="117" t="s">
        <v>217</v>
      </c>
      <c r="O18" s="117" t="s">
        <v>217</v>
      </c>
      <c r="P18" s="117" t="s">
        <v>217</v>
      </c>
      <c r="Q18" s="117">
        <v>3</v>
      </c>
      <c r="R18" s="117" t="s">
        <v>117</v>
      </c>
      <c r="S18" t="s">
        <v>124</v>
      </c>
    </row>
    <row r="19" spans="1:19" ht="15">
      <c r="A19" s="32" t="s">
        <v>177</v>
      </c>
      <c r="B19" s="32">
        <v>1</v>
      </c>
      <c r="C19" s="32">
        <v>1</v>
      </c>
      <c r="D19" s="32">
        <v>3</v>
      </c>
      <c r="E19" s="117" t="s">
        <v>110</v>
      </c>
      <c r="F19" s="117" t="e">
        <f>#REF!</f>
        <v>#REF!</v>
      </c>
      <c r="G19" s="118"/>
      <c r="H19" s="118"/>
      <c r="I19" s="118"/>
      <c r="J19" s="118"/>
      <c r="K19" s="118"/>
      <c r="L19" s="118"/>
      <c r="M19" s="118"/>
      <c r="N19" s="118"/>
      <c r="O19" s="118"/>
      <c r="P19" s="118"/>
      <c r="Q19" s="118"/>
      <c r="R19" s="119"/>
      <c r="S19" t="s">
        <v>124</v>
      </c>
    </row>
    <row r="20" spans="1:19" ht="15">
      <c r="A20" s="32" t="s">
        <v>177</v>
      </c>
      <c r="B20" s="32">
        <v>1</v>
      </c>
      <c r="C20" s="32">
        <v>1</v>
      </c>
      <c r="D20" s="32">
        <v>3</v>
      </c>
      <c r="E20" s="117" t="s">
        <v>111</v>
      </c>
      <c r="F20" s="117" t="e">
        <f>#REF!</f>
        <v>#REF!</v>
      </c>
      <c r="G20" s="117" t="s">
        <v>215</v>
      </c>
      <c r="H20" s="117" t="s">
        <v>216</v>
      </c>
      <c r="I20" s="117" t="s">
        <v>219</v>
      </c>
      <c r="J20" s="117" t="s">
        <v>217</v>
      </c>
      <c r="K20" s="117" t="s">
        <v>116</v>
      </c>
      <c r="L20" s="117" t="s">
        <v>217</v>
      </c>
      <c r="M20" s="117" t="s">
        <v>217</v>
      </c>
      <c r="N20" s="117" t="s">
        <v>217</v>
      </c>
      <c r="O20" s="117" t="s">
        <v>217</v>
      </c>
      <c r="P20" s="117" t="s">
        <v>217</v>
      </c>
      <c r="Q20" s="117"/>
      <c r="R20" s="117"/>
      <c r="S20" t="s">
        <v>124</v>
      </c>
    </row>
    <row r="21" spans="1:19" ht="105">
      <c r="A21" s="119"/>
      <c r="B21" s="119"/>
      <c r="C21" s="119"/>
      <c r="D21" s="119"/>
      <c r="E21" s="119"/>
      <c r="F21" s="119"/>
      <c r="G21" s="130" t="s">
        <v>215</v>
      </c>
      <c r="H21" s="130" t="s">
        <v>216</v>
      </c>
      <c r="I21" s="130" t="s">
        <v>219</v>
      </c>
      <c r="J21" s="130" t="s">
        <v>217</v>
      </c>
      <c r="K21" s="130" t="s">
        <v>116</v>
      </c>
      <c r="L21" s="130" t="s">
        <v>216</v>
      </c>
      <c r="M21" s="130" t="s">
        <v>114</v>
      </c>
      <c r="N21" s="130" t="s">
        <v>118</v>
      </c>
      <c r="O21" s="130" t="s">
        <v>219</v>
      </c>
      <c r="P21" s="130" t="s">
        <v>217</v>
      </c>
      <c r="Q21" s="130">
        <v>2</v>
      </c>
      <c r="R21" s="117" t="s">
        <v>119</v>
      </c>
      <c r="S21" t="s">
        <v>56</v>
      </c>
    </row>
    <row r="22" spans="1:19" ht="30">
      <c r="A22" s="32" t="s">
        <v>177</v>
      </c>
      <c r="B22" s="32">
        <v>1</v>
      </c>
      <c r="C22" s="32">
        <v>1</v>
      </c>
      <c r="D22" s="32">
        <v>3</v>
      </c>
      <c r="E22" s="117" t="s">
        <v>120</v>
      </c>
      <c r="F22" s="117" t="e">
        <f>#REF!</f>
        <v>#REF!</v>
      </c>
      <c r="G22" s="117" t="s">
        <v>215</v>
      </c>
      <c r="H22" s="117" t="s">
        <v>216</v>
      </c>
      <c r="I22" s="117" t="s">
        <v>219</v>
      </c>
      <c r="J22" s="117" t="s">
        <v>217</v>
      </c>
      <c r="K22" s="117" t="s">
        <v>116</v>
      </c>
      <c r="L22" s="117" t="s">
        <v>217</v>
      </c>
      <c r="M22" s="117" t="s">
        <v>217</v>
      </c>
      <c r="N22" s="117" t="s">
        <v>217</v>
      </c>
      <c r="O22" s="117" t="s">
        <v>217</v>
      </c>
      <c r="P22" s="117" t="s">
        <v>217</v>
      </c>
      <c r="Q22" s="117">
        <v>3</v>
      </c>
      <c r="R22" s="117" t="s">
        <v>117</v>
      </c>
      <c r="S22" t="s">
        <v>124</v>
      </c>
    </row>
    <row r="23" spans="1:19" ht="75">
      <c r="A23" s="32" t="s">
        <v>177</v>
      </c>
      <c r="B23" s="32">
        <v>1</v>
      </c>
      <c r="C23" s="32">
        <v>1</v>
      </c>
      <c r="D23" s="32">
        <v>3</v>
      </c>
      <c r="E23" s="117" t="s">
        <v>121</v>
      </c>
      <c r="F23" s="117" t="e">
        <f>#REF!</f>
        <v>#REF!</v>
      </c>
      <c r="G23" s="130" t="s">
        <v>215</v>
      </c>
      <c r="H23" s="130" t="s">
        <v>216</v>
      </c>
      <c r="I23" s="130" t="s">
        <v>219</v>
      </c>
      <c r="J23" s="130" t="s">
        <v>217</v>
      </c>
      <c r="K23" s="130" t="s">
        <v>116</v>
      </c>
      <c r="L23" s="130" t="s">
        <v>216</v>
      </c>
      <c r="M23" s="130" t="s">
        <v>114</v>
      </c>
      <c r="N23" s="130" t="s">
        <v>216</v>
      </c>
      <c r="O23" s="130" t="s">
        <v>116</v>
      </c>
      <c r="P23" s="130" t="s">
        <v>217</v>
      </c>
      <c r="Q23" s="130">
        <v>2</v>
      </c>
      <c r="R23" s="117" t="s">
        <v>165</v>
      </c>
      <c r="S23" t="s">
        <v>55</v>
      </c>
    </row>
    <row r="24" spans="1:19" ht="103.5" customHeight="1">
      <c r="A24" s="32" t="s">
        <v>177</v>
      </c>
      <c r="B24" s="32">
        <v>1</v>
      </c>
      <c r="C24" s="32">
        <v>1</v>
      </c>
      <c r="D24" s="32">
        <v>3</v>
      </c>
      <c r="E24" s="120" t="s">
        <v>166</v>
      </c>
      <c r="F24" s="117" t="e">
        <f>#REF!</f>
        <v>#REF!</v>
      </c>
      <c r="G24" s="117" t="s">
        <v>215</v>
      </c>
      <c r="H24" s="117" t="s">
        <v>216</v>
      </c>
      <c r="I24" s="117" t="s">
        <v>219</v>
      </c>
      <c r="J24" s="117" t="s">
        <v>217</v>
      </c>
      <c r="K24" s="117" t="s">
        <v>116</v>
      </c>
      <c r="L24" s="117" t="s">
        <v>217</v>
      </c>
      <c r="M24" s="117" t="s">
        <v>217</v>
      </c>
      <c r="N24" s="117" t="s">
        <v>217</v>
      </c>
      <c r="O24" s="117" t="s">
        <v>217</v>
      </c>
      <c r="P24" s="117" t="s">
        <v>217</v>
      </c>
      <c r="Q24" s="117">
        <v>3</v>
      </c>
      <c r="R24" s="117" t="s">
        <v>117</v>
      </c>
      <c r="S24" t="s">
        <v>124</v>
      </c>
    </row>
    <row r="25" spans="1:19" ht="100.5" customHeight="1">
      <c r="A25" s="32" t="s">
        <v>177</v>
      </c>
      <c r="B25" s="32">
        <v>1</v>
      </c>
      <c r="C25" s="32">
        <v>1</v>
      </c>
      <c r="D25" s="32">
        <v>3</v>
      </c>
      <c r="E25" s="120" t="s">
        <v>167</v>
      </c>
      <c r="F25" s="117" t="e">
        <f>#REF!</f>
        <v>#REF!</v>
      </c>
      <c r="G25" s="117" t="s">
        <v>215</v>
      </c>
      <c r="H25" s="117" t="s">
        <v>216</v>
      </c>
      <c r="I25" s="117" t="s">
        <v>219</v>
      </c>
      <c r="J25" s="117" t="s">
        <v>217</v>
      </c>
      <c r="K25" s="117" t="s">
        <v>116</v>
      </c>
      <c r="L25" s="117" t="s">
        <v>217</v>
      </c>
      <c r="M25" s="117" t="s">
        <v>217</v>
      </c>
      <c r="N25" s="117" t="s">
        <v>217</v>
      </c>
      <c r="O25" s="117" t="s">
        <v>217</v>
      </c>
      <c r="P25" s="117" t="s">
        <v>217</v>
      </c>
      <c r="Q25" s="117">
        <v>3</v>
      </c>
      <c r="R25" s="117" t="s">
        <v>117</v>
      </c>
      <c r="S25" t="s">
        <v>124</v>
      </c>
    </row>
    <row r="26" spans="1:19" ht="14.25">
      <c r="A26" s="122" t="s">
        <v>177</v>
      </c>
      <c r="B26" s="122">
        <v>1</v>
      </c>
      <c r="C26" s="122">
        <v>2</v>
      </c>
      <c r="D26" s="122">
        <v>0</v>
      </c>
      <c r="E26" s="123" t="s">
        <v>214</v>
      </c>
      <c r="F26" s="128" t="e">
        <f>#REF!</f>
        <v>#REF!</v>
      </c>
      <c r="G26" s="124" t="s">
        <v>175</v>
      </c>
      <c r="H26" s="125" t="s">
        <v>175</v>
      </c>
      <c r="I26" s="125" t="s">
        <v>175</v>
      </c>
      <c r="J26" s="123" t="s">
        <v>175</v>
      </c>
      <c r="K26" s="123" t="s">
        <v>175</v>
      </c>
      <c r="L26" s="123" t="s">
        <v>175</v>
      </c>
      <c r="M26" s="123" t="s">
        <v>175</v>
      </c>
      <c r="N26" s="123" t="s">
        <v>175</v>
      </c>
      <c r="O26" s="123" t="s">
        <v>175</v>
      </c>
      <c r="P26" s="123" t="s">
        <v>175</v>
      </c>
      <c r="Q26" s="123">
        <v>3</v>
      </c>
      <c r="R26" s="126"/>
      <c r="S26" s="127"/>
    </row>
    <row r="27" spans="1:19" ht="15">
      <c r="A27" s="32" t="s">
        <v>177</v>
      </c>
      <c r="B27" s="32">
        <v>1</v>
      </c>
      <c r="C27" s="32">
        <v>2</v>
      </c>
      <c r="D27" s="32">
        <v>1</v>
      </c>
      <c r="E27" s="117" t="s">
        <v>214</v>
      </c>
      <c r="F27" s="129" t="e">
        <f>#REF!</f>
        <v>#REF!</v>
      </c>
      <c r="G27" s="117" t="s">
        <v>215</v>
      </c>
      <c r="H27" s="117" t="s">
        <v>216</v>
      </c>
      <c r="I27" s="117" t="s">
        <v>112</v>
      </c>
      <c r="J27" s="117" t="s">
        <v>217</v>
      </c>
      <c r="K27" s="117" t="s">
        <v>219</v>
      </c>
      <c r="L27" s="117" t="s">
        <v>217</v>
      </c>
      <c r="M27" s="117" t="s">
        <v>217</v>
      </c>
      <c r="N27" s="117" t="s">
        <v>217</v>
      </c>
      <c r="O27" s="117" t="s">
        <v>217</v>
      </c>
      <c r="P27" s="117" t="s">
        <v>217</v>
      </c>
      <c r="Q27" s="117">
        <v>3</v>
      </c>
      <c r="R27" s="117"/>
      <c r="S27" t="s">
        <v>266</v>
      </c>
    </row>
    <row r="28" spans="1:19" ht="75">
      <c r="A28" s="32" t="s">
        <v>177</v>
      </c>
      <c r="B28" s="32">
        <v>1</v>
      </c>
      <c r="C28" s="32">
        <v>2</v>
      </c>
      <c r="D28" s="32">
        <v>1</v>
      </c>
      <c r="E28" s="117" t="s">
        <v>221</v>
      </c>
      <c r="F28" s="117" t="e">
        <f>#REF!</f>
        <v>#REF!</v>
      </c>
      <c r="G28" s="117" t="s">
        <v>215</v>
      </c>
      <c r="H28" s="117" t="s">
        <v>216</v>
      </c>
      <c r="I28" s="117" t="s">
        <v>112</v>
      </c>
      <c r="J28" s="117" t="s">
        <v>217</v>
      </c>
      <c r="K28" s="117" t="s">
        <v>219</v>
      </c>
      <c r="L28" s="117" t="s">
        <v>217</v>
      </c>
      <c r="M28" s="117" t="s">
        <v>217</v>
      </c>
      <c r="N28" s="117" t="s">
        <v>217</v>
      </c>
      <c r="O28" s="117" t="s">
        <v>217</v>
      </c>
      <c r="P28" s="117" t="s">
        <v>217</v>
      </c>
      <c r="Q28" s="117">
        <v>3</v>
      </c>
      <c r="R28" s="117" t="s">
        <v>168</v>
      </c>
      <c r="S28" t="s">
        <v>266</v>
      </c>
    </row>
    <row r="29" spans="1:19" ht="15">
      <c r="A29" s="32" t="s">
        <v>177</v>
      </c>
      <c r="B29" s="32">
        <v>1</v>
      </c>
      <c r="C29" s="32">
        <v>2</v>
      </c>
      <c r="D29" s="32">
        <v>1</v>
      </c>
      <c r="E29" s="117" t="s">
        <v>110</v>
      </c>
      <c r="F29" s="117" t="e">
        <f>#REF!</f>
        <v>#REF!</v>
      </c>
      <c r="G29" s="118"/>
      <c r="H29" s="118"/>
      <c r="I29" s="118"/>
      <c r="J29" s="118"/>
      <c r="K29" s="118"/>
      <c r="L29" s="118"/>
      <c r="M29" s="118"/>
      <c r="N29" s="118"/>
      <c r="O29" s="118"/>
      <c r="P29" s="118"/>
      <c r="Q29" s="118"/>
      <c r="R29" s="119"/>
      <c r="S29" t="s">
        <v>266</v>
      </c>
    </row>
    <row r="30" spans="1:19" ht="15">
      <c r="A30" s="32" t="s">
        <v>177</v>
      </c>
      <c r="B30" s="32">
        <v>1</v>
      </c>
      <c r="C30" s="32">
        <v>2</v>
      </c>
      <c r="D30" s="32">
        <v>2</v>
      </c>
      <c r="E30" s="117" t="s">
        <v>214</v>
      </c>
      <c r="F30" s="129" t="e">
        <f>#REF!</f>
        <v>#REF!</v>
      </c>
      <c r="G30" s="117" t="s">
        <v>215</v>
      </c>
      <c r="H30" s="117" t="s">
        <v>216</v>
      </c>
      <c r="I30" s="117" t="s">
        <v>112</v>
      </c>
      <c r="J30" s="117" t="s">
        <v>217</v>
      </c>
      <c r="K30" s="117" t="s">
        <v>112</v>
      </c>
      <c r="L30" s="117" t="s">
        <v>217</v>
      </c>
      <c r="M30" s="117" t="s">
        <v>217</v>
      </c>
      <c r="N30" s="117" t="s">
        <v>217</v>
      </c>
      <c r="O30" s="117" t="s">
        <v>217</v>
      </c>
      <c r="P30" s="117" t="s">
        <v>217</v>
      </c>
      <c r="Q30" s="117">
        <v>3</v>
      </c>
      <c r="R30" s="117"/>
      <c r="S30" t="s">
        <v>125</v>
      </c>
    </row>
    <row r="31" spans="1:19" ht="45">
      <c r="A31" s="32" t="s">
        <v>177</v>
      </c>
      <c r="B31" s="32">
        <v>1</v>
      </c>
      <c r="C31" s="32">
        <v>2</v>
      </c>
      <c r="D31" s="32">
        <v>2</v>
      </c>
      <c r="E31" s="117" t="s">
        <v>221</v>
      </c>
      <c r="F31" s="117" t="e">
        <f>#REF!</f>
        <v>#REF!</v>
      </c>
      <c r="G31" s="117" t="s">
        <v>215</v>
      </c>
      <c r="H31" s="117" t="s">
        <v>216</v>
      </c>
      <c r="I31" s="117" t="s">
        <v>112</v>
      </c>
      <c r="J31" s="117" t="s">
        <v>217</v>
      </c>
      <c r="K31" s="117" t="s">
        <v>112</v>
      </c>
      <c r="L31" s="117" t="s">
        <v>217</v>
      </c>
      <c r="M31" s="117" t="s">
        <v>217</v>
      </c>
      <c r="N31" s="117" t="s">
        <v>217</v>
      </c>
      <c r="O31" s="117" t="s">
        <v>217</v>
      </c>
      <c r="P31" s="117" t="s">
        <v>217</v>
      </c>
      <c r="Q31" s="117">
        <v>3</v>
      </c>
      <c r="R31" s="117" t="s">
        <v>169</v>
      </c>
      <c r="S31" t="s">
        <v>125</v>
      </c>
    </row>
    <row r="32" spans="1:19" ht="127.5" customHeight="1">
      <c r="A32" s="32" t="s">
        <v>177</v>
      </c>
      <c r="B32" s="32">
        <v>1</v>
      </c>
      <c r="C32" s="32">
        <v>2</v>
      </c>
      <c r="D32" s="32">
        <v>2</v>
      </c>
      <c r="E32" s="117" t="s">
        <v>110</v>
      </c>
      <c r="F32" s="117" t="e">
        <f>#REF!</f>
        <v>#REF!</v>
      </c>
      <c r="G32" s="118"/>
      <c r="H32" s="118"/>
      <c r="I32" s="118"/>
      <c r="J32" s="118"/>
      <c r="K32" s="118"/>
      <c r="L32" s="118"/>
      <c r="M32" s="118"/>
      <c r="N32" s="118"/>
      <c r="O32" s="118"/>
      <c r="P32" s="118"/>
      <c r="Q32" s="118"/>
      <c r="R32" s="119"/>
      <c r="S32" t="s">
        <v>125</v>
      </c>
    </row>
    <row r="33" spans="1:19" ht="72" customHeight="1">
      <c r="A33" s="32" t="s">
        <v>177</v>
      </c>
      <c r="B33" s="32">
        <v>1</v>
      </c>
      <c r="C33" s="32">
        <v>2</v>
      </c>
      <c r="D33" s="32">
        <v>2</v>
      </c>
      <c r="E33" s="117" t="s">
        <v>111</v>
      </c>
      <c r="F33" s="117" t="e">
        <f>#REF!</f>
        <v>#REF!</v>
      </c>
      <c r="G33" s="118"/>
      <c r="H33" s="118"/>
      <c r="I33" s="118"/>
      <c r="J33" s="118"/>
      <c r="K33" s="118"/>
      <c r="L33" s="118"/>
      <c r="M33" s="118"/>
      <c r="N33" s="118"/>
      <c r="O33" s="118"/>
      <c r="P33" s="118"/>
      <c r="Q33" s="118"/>
      <c r="R33" s="119"/>
      <c r="S33" t="s">
        <v>125</v>
      </c>
    </row>
    <row r="34" spans="1:19" ht="15">
      <c r="A34" s="32" t="s">
        <v>177</v>
      </c>
      <c r="B34" s="32">
        <v>1</v>
      </c>
      <c r="C34" s="32">
        <v>9</v>
      </c>
      <c r="D34" s="32">
        <v>0</v>
      </c>
      <c r="E34" s="117" t="s">
        <v>214</v>
      </c>
      <c r="F34" s="129" t="e">
        <f>#REF!</f>
        <v>#REF!</v>
      </c>
      <c r="G34" s="117" t="s">
        <v>215</v>
      </c>
      <c r="H34" s="117" t="s">
        <v>216</v>
      </c>
      <c r="I34" s="117" t="s">
        <v>118</v>
      </c>
      <c r="J34" s="117" t="s">
        <v>217</v>
      </c>
      <c r="K34" s="117" t="s">
        <v>217</v>
      </c>
      <c r="L34" s="117" t="s">
        <v>217</v>
      </c>
      <c r="M34" s="117" t="s">
        <v>217</v>
      </c>
      <c r="N34" s="117" t="s">
        <v>217</v>
      </c>
      <c r="O34" s="117" t="s">
        <v>217</v>
      </c>
      <c r="P34" s="117" t="s">
        <v>217</v>
      </c>
      <c r="Q34" s="117"/>
      <c r="R34" s="117"/>
      <c r="S34" t="s">
        <v>170</v>
      </c>
    </row>
    <row r="35" spans="1:19" ht="15">
      <c r="A35" s="32" t="s">
        <v>177</v>
      </c>
      <c r="B35" s="32">
        <v>1</v>
      </c>
      <c r="C35" s="32">
        <v>9</v>
      </c>
      <c r="D35" s="32">
        <v>0</v>
      </c>
      <c r="E35" s="117" t="s">
        <v>214</v>
      </c>
      <c r="F35" s="129" t="e">
        <f>#REF!</f>
        <v>#REF!</v>
      </c>
      <c r="G35" s="117" t="s">
        <v>215</v>
      </c>
      <c r="H35" s="117" t="s">
        <v>216</v>
      </c>
      <c r="I35" s="117" t="s">
        <v>118</v>
      </c>
      <c r="J35" s="117" t="s">
        <v>217</v>
      </c>
      <c r="K35" s="117" t="s">
        <v>217</v>
      </c>
      <c r="L35" s="117" t="s">
        <v>217</v>
      </c>
      <c r="M35" s="117" t="s">
        <v>217</v>
      </c>
      <c r="N35" s="117" t="s">
        <v>217</v>
      </c>
      <c r="O35" s="117" t="s">
        <v>217</v>
      </c>
      <c r="P35" s="117" t="s">
        <v>217</v>
      </c>
      <c r="Q35" s="117"/>
      <c r="R35" s="117"/>
      <c r="S35" t="s">
        <v>170</v>
      </c>
    </row>
    <row r="36" spans="1:19" ht="75">
      <c r="A36" s="32" t="s">
        <v>177</v>
      </c>
      <c r="B36" s="32">
        <v>1</v>
      </c>
      <c r="C36" s="32">
        <v>9</v>
      </c>
      <c r="D36" s="32">
        <v>1</v>
      </c>
      <c r="E36" s="117" t="s">
        <v>221</v>
      </c>
      <c r="F36" s="117" t="e">
        <f>#REF!</f>
        <v>#REF!</v>
      </c>
      <c r="G36" s="117" t="s">
        <v>215</v>
      </c>
      <c r="H36" s="117" t="s">
        <v>216</v>
      </c>
      <c r="I36" s="117" t="s">
        <v>118</v>
      </c>
      <c r="J36" s="117" t="s">
        <v>217</v>
      </c>
      <c r="K36" s="117" t="s">
        <v>219</v>
      </c>
      <c r="L36" s="117" t="s">
        <v>219</v>
      </c>
      <c r="M36" s="117" t="s">
        <v>217</v>
      </c>
      <c r="N36" s="117" t="s">
        <v>217</v>
      </c>
      <c r="O36" s="117" t="s">
        <v>219</v>
      </c>
      <c r="P36" s="117" t="s">
        <v>217</v>
      </c>
      <c r="Q36" s="117">
        <v>3</v>
      </c>
      <c r="R36" s="117" t="s">
        <v>171</v>
      </c>
      <c r="S36" t="s">
        <v>58</v>
      </c>
    </row>
    <row r="37" spans="1:19" ht="75">
      <c r="A37" s="32" t="s">
        <v>177</v>
      </c>
      <c r="B37" s="32">
        <v>1</v>
      </c>
      <c r="C37" s="32">
        <v>9</v>
      </c>
      <c r="D37" s="32">
        <v>1</v>
      </c>
      <c r="E37" s="117" t="s">
        <v>110</v>
      </c>
      <c r="F37" s="117" t="e">
        <f>#REF!</f>
        <v>#REF!</v>
      </c>
      <c r="G37" s="130" t="s">
        <v>215</v>
      </c>
      <c r="H37" s="130">
        <v>7</v>
      </c>
      <c r="I37" s="130">
        <v>9</v>
      </c>
      <c r="J37" s="130">
        <v>0</v>
      </c>
      <c r="K37" s="130">
        <v>1</v>
      </c>
      <c r="L37" s="130">
        <v>7</v>
      </c>
      <c r="M37" s="130">
        <v>8</v>
      </c>
      <c r="N37" s="130">
        <v>7</v>
      </c>
      <c r="O37" s="130">
        <v>9</v>
      </c>
      <c r="P37" s="130">
        <v>2</v>
      </c>
      <c r="Q37" s="130">
        <v>2</v>
      </c>
      <c r="R37" s="117" t="s">
        <v>172</v>
      </c>
      <c r="S37" t="s">
        <v>57</v>
      </c>
    </row>
  </sheetData>
  <sheetProtection/>
  <mergeCells count="9">
    <mergeCell ref="A1:R1"/>
    <mergeCell ref="A2:E2"/>
    <mergeCell ref="F2:F3"/>
    <mergeCell ref="G2:P2"/>
    <mergeCell ref="Q2:Q3"/>
    <mergeCell ref="R2:R3"/>
    <mergeCell ref="G3:H3"/>
    <mergeCell ref="J3:K3"/>
    <mergeCell ref="L3:P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56"/>
  <sheetViews>
    <sheetView showZeros="0" zoomScalePageLayoutView="0" workbookViewId="0" topLeftCell="A1">
      <pane ySplit="18" topLeftCell="A19" activePane="bottomLeft" state="frozen"/>
      <selection pane="topLeft" activeCell="A1" sqref="A1"/>
      <selection pane="bottomLeft" activeCell="E149" sqref="E149"/>
    </sheetView>
  </sheetViews>
  <sheetFormatPr defaultColWidth="9.00390625" defaultRowHeight="12.75"/>
  <cols>
    <col min="1" max="1" width="4.75390625" style="0" customWidth="1"/>
    <col min="2" max="2" width="42.375" style="0" customWidth="1"/>
    <col min="3" max="3" width="14.00390625" style="0" customWidth="1"/>
    <col min="4" max="4" width="12.875" style="0" customWidth="1"/>
    <col min="5" max="5" width="11.75390625" style="0" customWidth="1"/>
    <col min="6" max="15" width="13.75390625" style="0" customWidth="1"/>
  </cols>
  <sheetData>
    <row r="1" spans="1:15" s="1" customFormat="1" ht="15.75" customHeight="1">
      <c r="A1" s="153" t="s">
        <v>254</v>
      </c>
      <c r="B1" s="153"/>
      <c r="C1" s="153"/>
      <c r="D1" s="153"/>
      <c r="E1" s="153"/>
      <c r="F1" s="153"/>
      <c r="G1" s="153"/>
      <c r="H1" s="153"/>
      <c r="I1" s="153"/>
      <c r="J1" s="153"/>
      <c r="K1" s="153"/>
      <c r="L1" s="153"/>
      <c r="M1" s="161" t="s">
        <v>225</v>
      </c>
      <c r="N1" s="161"/>
      <c r="O1" s="161"/>
    </row>
    <row r="2" spans="1:15" s="1" customFormat="1" ht="15.75">
      <c r="A2" s="153" t="s">
        <v>127</v>
      </c>
      <c r="B2" s="153"/>
      <c r="C2" s="153"/>
      <c r="D2" s="153"/>
      <c r="E2" s="153"/>
      <c r="F2" s="153"/>
      <c r="G2" s="153"/>
      <c r="H2" s="153"/>
      <c r="I2" s="153"/>
      <c r="J2" s="153"/>
      <c r="K2" s="153"/>
      <c r="L2" s="153"/>
      <c r="M2" s="161"/>
      <c r="N2" s="161"/>
      <c r="O2" s="161"/>
    </row>
    <row r="3" spans="1:15" s="1" customFormat="1" ht="15.75">
      <c r="A3" s="153" t="s">
        <v>101</v>
      </c>
      <c r="B3" s="153"/>
      <c r="C3" s="153"/>
      <c r="D3" s="153"/>
      <c r="E3" s="153"/>
      <c r="F3" s="153"/>
      <c r="G3" s="153"/>
      <c r="H3" s="153"/>
      <c r="I3" s="153"/>
      <c r="J3" s="153"/>
      <c r="K3" s="153"/>
      <c r="L3" s="153"/>
      <c r="M3" s="161"/>
      <c r="N3" s="161"/>
      <c r="O3" s="161"/>
    </row>
    <row r="4" spans="1:15" s="1" customFormat="1" ht="15.75">
      <c r="A4" s="153" t="s">
        <v>102</v>
      </c>
      <c r="B4" s="153"/>
      <c r="C4" s="153"/>
      <c r="D4" s="153"/>
      <c r="E4" s="153"/>
      <c r="F4" s="153"/>
      <c r="G4" s="153"/>
      <c r="H4" s="153"/>
      <c r="I4" s="153"/>
      <c r="J4" s="153"/>
      <c r="K4" s="153"/>
      <c r="L4" s="153"/>
      <c r="M4" s="161"/>
      <c r="N4" s="161"/>
      <c r="O4" s="161"/>
    </row>
    <row r="5" spans="1:15" s="1" customFormat="1" ht="15.75">
      <c r="A5" s="153" t="s">
        <v>103</v>
      </c>
      <c r="B5" s="153"/>
      <c r="C5" s="153"/>
      <c r="D5" s="153"/>
      <c r="E5" s="153"/>
      <c r="F5" s="153"/>
      <c r="G5" s="153"/>
      <c r="H5" s="153"/>
      <c r="I5" s="153"/>
      <c r="J5" s="153"/>
      <c r="K5" s="153"/>
      <c r="L5" s="153"/>
      <c r="M5" s="161"/>
      <c r="N5" s="161"/>
      <c r="O5" s="161"/>
    </row>
    <row r="6" spans="1:15" s="1" customFormat="1" ht="15.75">
      <c r="A6" s="153"/>
      <c r="B6" s="153"/>
      <c r="C6" s="153"/>
      <c r="D6" s="153"/>
      <c r="E6" s="153"/>
      <c r="F6" s="153"/>
      <c r="G6" s="153"/>
      <c r="H6" s="153"/>
      <c r="I6" s="153"/>
      <c r="J6" s="153"/>
      <c r="K6" s="153"/>
      <c r="L6" s="153"/>
      <c r="M6" s="161"/>
      <c r="N6" s="161"/>
      <c r="O6" s="161"/>
    </row>
    <row r="7" spans="1:15" s="1" customFormat="1" ht="15.75">
      <c r="A7" s="154" t="e">
        <f>#REF!</f>
        <v>#REF!</v>
      </c>
      <c r="B7" s="154"/>
      <c r="C7" s="154"/>
      <c r="D7" s="154"/>
      <c r="E7" s="154"/>
      <c r="F7" s="154"/>
      <c r="G7" s="154"/>
      <c r="H7" s="154"/>
      <c r="I7" s="154"/>
      <c r="J7" s="154"/>
      <c r="K7" s="154"/>
      <c r="L7" s="154"/>
      <c r="M7" s="161"/>
      <c r="N7" s="161"/>
      <c r="O7" s="161"/>
    </row>
    <row r="8" spans="1:15" s="1" customFormat="1" ht="15.75">
      <c r="A8" s="154" t="e">
        <f>#REF!</f>
        <v>#REF!</v>
      </c>
      <c r="B8" s="154"/>
      <c r="C8" s="154"/>
      <c r="D8" s="154"/>
      <c r="E8" s="154"/>
      <c r="F8" s="154"/>
      <c r="G8" s="154"/>
      <c r="H8" s="154"/>
      <c r="I8" s="154"/>
      <c r="J8" s="154"/>
      <c r="K8" s="154"/>
      <c r="L8" s="154"/>
      <c r="M8" s="161"/>
      <c r="N8" s="161"/>
      <c r="O8" s="161"/>
    </row>
    <row r="9" spans="1:15" s="1" customFormat="1" ht="15.75">
      <c r="A9" s="154" t="e">
        <f>#REF!</f>
        <v>#REF!</v>
      </c>
      <c r="B9" s="154"/>
      <c r="C9" s="154"/>
      <c r="D9" s="154"/>
      <c r="E9" s="154"/>
      <c r="F9" s="154"/>
      <c r="G9" s="154"/>
      <c r="H9" s="154"/>
      <c r="I9" s="154"/>
      <c r="J9" s="154"/>
      <c r="K9" s="154"/>
      <c r="L9" s="154"/>
      <c r="M9" s="161"/>
      <c r="N9" s="161"/>
      <c r="O9" s="161"/>
    </row>
    <row r="10" spans="1:15" s="1" customFormat="1" ht="15.75">
      <c r="A10" s="154" t="e">
        <f>#REF!</f>
        <v>#REF!</v>
      </c>
      <c r="B10" s="154"/>
      <c r="C10" s="154"/>
      <c r="D10" s="154"/>
      <c r="E10" s="154"/>
      <c r="F10" s="154"/>
      <c r="G10" s="154"/>
      <c r="H10" s="154"/>
      <c r="I10" s="154"/>
      <c r="J10" s="154"/>
      <c r="K10" s="154"/>
      <c r="L10" s="154"/>
      <c r="M10" s="161"/>
      <c r="N10" s="161"/>
      <c r="O10" s="161"/>
    </row>
    <row r="11" spans="1:15" s="1" customFormat="1" ht="15.75">
      <c r="A11" s="154" t="e">
        <f>#REF!</f>
        <v>#REF!</v>
      </c>
      <c r="B11" s="154"/>
      <c r="C11" s="154"/>
      <c r="D11" s="154"/>
      <c r="E11" s="154"/>
      <c r="F11" s="154"/>
      <c r="G11" s="154"/>
      <c r="H11" s="154"/>
      <c r="I11" s="154"/>
      <c r="J11" s="154"/>
      <c r="K11" s="154"/>
      <c r="L11" s="154"/>
      <c r="M11" s="161"/>
      <c r="N11" s="161"/>
      <c r="O11" s="161"/>
    </row>
    <row r="13" ht="13.5" thickBot="1"/>
    <row r="14" spans="1:15" s="35" customFormat="1" ht="30.75" customHeight="1" thickBot="1">
      <c r="A14" s="155" t="s">
        <v>128</v>
      </c>
      <c r="B14" s="155" t="s">
        <v>129</v>
      </c>
      <c r="C14" s="155" t="s">
        <v>93</v>
      </c>
      <c r="D14" s="155" t="s">
        <v>241</v>
      </c>
      <c r="E14" s="155" t="s">
        <v>94</v>
      </c>
      <c r="F14" s="155" t="s">
        <v>95</v>
      </c>
      <c r="G14" s="158" t="s">
        <v>96</v>
      </c>
      <c r="H14" s="159"/>
      <c r="I14" s="159"/>
      <c r="J14" s="159"/>
      <c r="K14" s="159"/>
      <c r="L14" s="159"/>
      <c r="M14" s="159"/>
      <c r="N14" s="159"/>
      <c r="O14" s="160"/>
    </row>
    <row r="15" spans="1:15" s="35" customFormat="1" ht="31.5" customHeight="1" thickBot="1">
      <c r="A15" s="156"/>
      <c r="B15" s="156"/>
      <c r="C15" s="156"/>
      <c r="D15" s="156"/>
      <c r="E15" s="156"/>
      <c r="F15" s="157"/>
      <c r="G15" s="158" t="e">
        <f>#REF!</f>
        <v>#REF!</v>
      </c>
      <c r="H15" s="159"/>
      <c r="I15" s="160"/>
      <c r="J15" s="158" t="e">
        <f>#REF!</f>
        <v>#REF!</v>
      </c>
      <c r="K15" s="159"/>
      <c r="L15" s="160"/>
      <c r="M15" s="158" t="e">
        <f>#REF!</f>
        <v>#REF!</v>
      </c>
      <c r="N15" s="159"/>
      <c r="O15" s="160"/>
    </row>
    <row r="16" spans="1:15" s="35" customFormat="1" ht="77.25" thickBot="1">
      <c r="A16" s="157"/>
      <c r="B16" s="157"/>
      <c r="C16" s="157"/>
      <c r="D16" s="157"/>
      <c r="E16" s="157"/>
      <c r="F16" s="36" t="s">
        <v>97</v>
      </c>
      <c r="G16" s="36" t="s">
        <v>97</v>
      </c>
      <c r="H16" s="36" t="s">
        <v>98</v>
      </c>
      <c r="I16" s="36" t="s">
        <v>99</v>
      </c>
      <c r="J16" s="36" t="s">
        <v>97</v>
      </c>
      <c r="K16" s="36" t="s">
        <v>98</v>
      </c>
      <c r="L16" s="36" t="s">
        <v>99</v>
      </c>
      <c r="M16" s="36" t="s">
        <v>100</v>
      </c>
      <c r="N16" s="36" t="s">
        <v>98</v>
      </c>
      <c r="O16" s="36" t="s">
        <v>99</v>
      </c>
    </row>
    <row r="17" spans="1:15" ht="16.5" thickBot="1">
      <c r="A17" s="37">
        <v>1</v>
      </c>
      <c r="B17" s="34">
        <v>2</v>
      </c>
      <c r="C17" s="34">
        <v>3</v>
      </c>
      <c r="D17" s="34">
        <v>4</v>
      </c>
      <c r="E17" s="34">
        <v>5</v>
      </c>
      <c r="F17" s="34">
        <v>6</v>
      </c>
      <c r="G17" s="34">
        <v>7</v>
      </c>
      <c r="H17" s="34">
        <v>8</v>
      </c>
      <c r="I17" s="34">
        <v>9</v>
      </c>
      <c r="J17" s="34">
        <v>10</v>
      </c>
      <c r="K17" s="34">
        <v>11</v>
      </c>
      <c r="L17" s="34">
        <v>12</v>
      </c>
      <c r="M17" s="34">
        <v>13</v>
      </c>
      <c r="N17" s="34">
        <v>14</v>
      </c>
      <c r="O17" s="34">
        <v>15</v>
      </c>
    </row>
    <row r="18" spans="1:15" ht="12.75">
      <c r="A18" s="32"/>
      <c r="B18" s="25" t="e">
        <f>#REF!</f>
        <v>#REF!</v>
      </c>
      <c r="C18" s="26" t="e">
        <f>#REF!</f>
        <v>#REF!</v>
      </c>
      <c r="D18" s="26" t="e">
        <f>#REF!</f>
        <v>#REF!</v>
      </c>
      <c r="E18" s="26"/>
      <c r="F18" s="27" t="e">
        <f>#REF!</f>
        <v>#REF!</v>
      </c>
      <c r="G18" s="27" t="e">
        <f>#REF!</f>
        <v>#REF!</v>
      </c>
      <c r="H18" s="27" t="e">
        <f>#REF!</f>
        <v>#REF!</v>
      </c>
      <c r="I18" s="27" t="e">
        <f>#REF!</f>
        <v>#REF!</v>
      </c>
      <c r="J18" s="27" t="e">
        <f>#REF!</f>
        <v>#REF!</v>
      </c>
      <c r="K18" s="27" t="e">
        <f>#REF!</f>
        <v>#REF!</v>
      </c>
      <c r="L18" s="27" t="e">
        <f>#REF!</f>
        <v>#REF!</v>
      </c>
      <c r="M18" s="27"/>
      <c r="N18" s="27" t="e">
        <f>#REF!</f>
        <v>#REF!</v>
      </c>
      <c r="O18" s="27" t="e">
        <f>#REF!</f>
        <v>#REF!</v>
      </c>
    </row>
    <row r="19" spans="1:15" ht="12.75">
      <c r="A19" s="32"/>
      <c r="B19" s="8" t="e">
        <f>#REF!</f>
        <v>#REF!</v>
      </c>
      <c r="C19" s="9" t="e">
        <f>#REF!</f>
        <v>#REF!</v>
      </c>
      <c r="D19" s="9" t="e">
        <f>#REF!</f>
        <v>#REF!</v>
      </c>
      <c r="E19" s="9"/>
      <c r="F19" s="21" t="e">
        <f>#REF!</f>
        <v>#REF!</v>
      </c>
      <c r="G19" s="21" t="e">
        <f>#REF!</f>
        <v>#REF!</v>
      </c>
      <c r="H19" s="21" t="e">
        <f>#REF!</f>
        <v>#REF!</v>
      </c>
      <c r="I19" s="21" t="e">
        <f>#REF!</f>
        <v>#REF!</v>
      </c>
      <c r="J19" s="21" t="e">
        <f>#REF!</f>
        <v>#REF!</v>
      </c>
      <c r="K19" s="21" t="e">
        <f>#REF!</f>
        <v>#REF!</v>
      </c>
      <c r="L19" s="21" t="e">
        <f>#REF!</f>
        <v>#REF!</v>
      </c>
      <c r="M19" s="21"/>
      <c r="N19" s="21" t="e">
        <f>#REF!</f>
        <v>#REF!</v>
      </c>
      <c r="O19" s="21" t="e">
        <f>#REF!</f>
        <v>#REF!</v>
      </c>
    </row>
    <row r="20" spans="1:15" ht="12.75">
      <c r="A20" s="32"/>
      <c r="B20" s="11" t="e">
        <f>#REF!</f>
        <v>#REF!</v>
      </c>
      <c r="C20" s="9" t="e">
        <f>#REF!</f>
        <v>#REF!</v>
      </c>
      <c r="D20" s="9" t="e">
        <f>#REF!</f>
        <v>#REF!</v>
      </c>
      <c r="E20" s="9"/>
      <c r="F20" s="21" t="e">
        <f>#REF!</f>
        <v>#REF!</v>
      </c>
      <c r="G20" s="21" t="e">
        <f>#REF!</f>
        <v>#REF!</v>
      </c>
      <c r="H20" s="21" t="e">
        <f>#REF!</f>
        <v>#REF!</v>
      </c>
      <c r="I20" s="21" t="e">
        <f>#REF!</f>
        <v>#REF!</v>
      </c>
      <c r="J20" s="21" t="e">
        <f>#REF!</f>
        <v>#REF!</v>
      </c>
      <c r="K20" s="21" t="e">
        <f>#REF!</f>
        <v>#REF!</v>
      </c>
      <c r="L20" s="21" t="e">
        <f>#REF!</f>
        <v>#REF!</v>
      </c>
      <c r="M20" s="21"/>
      <c r="N20" s="21" t="e">
        <f>#REF!</f>
        <v>#REF!</v>
      </c>
      <c r="O20" s="21" t="e">
        <f>#REF!</f>
        <v>#REF!</v>
      </c>
    </row>
    <row r="21" spans="1:15" ht="12.75">
      <c r="A21" s="32"/>
      <c r="B21" s="8" t="e">
        <f>#REF!</f>
        <v>#REF!</v>
      </c>
      <c r="C21" s="9" t="e">
        <f>#REF!</f>
        <v>#REF!</v>
      </c>
      <c r="D21" s="9" t="e">
        <f>#REF!</f>
        <v>#REF!</v>
      </c>
      <c r="E21" s="9"/>
      <c r="F21" s="23" t="e">
        <f>#REF!</f>
        <v>#REF!</v>
      </c>
      <c r="G21" s="23" t="e">
        <f>#REF!</f>
        <v>#REF!</v>
      </c>
      <c r="H21" s="23" t="e">
        <f>#REF!</f>
        <v>#REF!</v>
      </c>
      <c r="I21" s="23" t="e">
        <f>#REF!</f>
        <v>#REF!</v>
      </c>
      <c r="J21" s="23" t="e">
        <f>#REF!</f>
        <v>#REF!</v>
      </c>
      <c r="K21" s="23" t="e">
        <f>#REF!</f>
        <v>#REF!</v>
      </c>
      <c r="L21" s="23" t="e">
        <f>#REF!</f>
        <v>#REF!</v>
      </c>
      <c r="M21" s="23"/>
      <c r="N21" s="23" t="e">
        <f>#REF!</f>
        <v>#REF!</v>
      </c>
      <c r="O21" s="23" t="e">
        <f>#REF!</f>
        <v>#REF!</v>
      </c>
    </row>
    <row r="22" spans="1:15" ht="12.75">
      <c r="A22" s="32"/>
      <c r="B22" s="8" t="e">
        <f>#REF!</f>
        <v>#REF!</v>
      </c>
      <c r="C22" s="9" t="e">
        <f>#REF!</f>
        <v>#REF!</v>
      </c>
      <c r="D22" s="9" t="e">
        <f>#REF!</f>
        <v>#REF!</v>
      </c>
      <c r="E22" s="9"/>
      <c r="F22" s="21" t="e">
        <f>#REF!</f>
        <v>#REF!</v>
      </c>
      <c r="G22" s="21" t="e">
        <f>#REF!</f>
        <v>#REF!</v>
      </c>
      <c r="H22" s="21" t="e">
        <f>#REF!</f>
        <v>#REF!</v>
      </c>
      <c r="I22" s="21" t="e">
        <f>#REF!</f>
        <v>#REF!</v>
      </c>
      <c r="J22" s="21" t="e">
        <f>#REF!</f>
        <v>#REF!</v>
      </c>
      <c r="K22" s="21" t="e">
        <f>#REF!</f>
        <v>#REF!</v>
      </c>
      <c r="L22" s="21" t="e">
        <f>#REF!</f>
        <v>#REF!</v>
      </c>
      <c r="M22" s="21"/>
      <c r="N22" s="21" t="e">
        <f>#REF!</f>
        <v>#REF!</v>
      </c>
      <c r="O22" s="21" t="e">
        <f>#REF!</f>
        <v>#REF!</v>
      </c>
    </row>
    <row r="23" spans="1:15" ht="12.75">
      <c r="A23" s="32"/>
      <c r="B23" s="8" t="e">
        <f>#REF!</f>
        <v>#REF!</v>
      </c>
      <c r="C23" s="9" t="e">
        <f>#REF!</f>
        <v>#REF!</v>
      </c>
      <c r="D23" s="9" t="e">
        <f>#REF!</f>
        <v>#REF!</v>
      </c>
      <c r="E23" s="9"/>
      <c r="F23" s="21" t="e">
        <f>#REF!</f>
        <v>#REF!</v>
      </c>
      <c r="G23" s="21" t="e">
        <f>#REF!</f>
        <v>#REF!</v>
      </c>
      <c r="H23" s="21" t="e">
        <f>#REF!</f>
        <v>#REF!</v>
      </c>
      <c r="I23" s="21" t="e">
        <f>#REF!</f>
        <v>#REF!</v>
      </c>
      <c r="J23" s="21" t="e">
        <f>#REF!</f>
        <v>#REF!</v>
      </c>
      <c r="K23" s="21" t="e">
        <f>#REF!</f>
        <v>#REF!</v>
      </c>
      <c r="L23" s="21" t="e">
        <f>#REF!</f>
        <v>#REF!</v>
      </c>
      <c r="M23" s="21"/>
      <c r="N23" s="21" t="e">
        <f>#REF!</f>
        <v>#REF!</v>
      </c>
      <c r="O23" s="21" t="e">
        <f>#REF!</f>
        <v>#REF!</v>
      </c>
    </row>
    <row r="24" spans="1:15" ht="12.75">
      <c r="A24" s="32"/>
      <c r="B24" s="11" t="e">
        <f>#REF!</f>
        <v>#REF!</v>
      </c>
      <c r="C24" s="9" t="e">
        <f>#REF!</f>
        <v>#REF!</v>
      </c>
      <c r="D24" s="9" t="e">
        <f>#REF!</f>
        <v>#REF!</v>
      </c>
      <c r="E24" s="9"/>
      <c r="F24" s="21" t="e">
        <f>#REF!</f>
        <v>#REF!</v>
      </c>
      <c r="G24" s="21" t="e">
        <f>#REF!</f>
        <v>#REF!</v>
      </c>
      <c r="H24" s="21" t="e">
        <f>#REF!</f>
        <v>#REF!</v>
      </c>
      <c r="I24" s="21" t="e">
        <f>#REF!</f>
        <v>#REF!</v>
      </c>
      <c r="J24" s="21" t="e">
        <f>#REF!</f>
        <v>#REF!</v>
      </c>
      <c r="K24" s="21" t="e">
        <f>#REF!</f>
        <v>#REF!</v>
      </c>
      <c r="L24" s="21" t="e">
        <f>#REF!</f>
        <v>#REF!</v>
      </c>
      <c r="M24" s="21"/>
      <c r="N24" s="21" t="e">
        <f>#REF!</f>
        <v>#REF!</v>
      </c>
      <c r="O24" s="21" t="e">
        <f>#REF!</f>
        <v>#REF!</v>
      </c>
    </row>
    <row r="25" spans="1:15" ht="12.75">
      <c r="A25" s="32"/>
      <c r="B25" s="8" t="e">
        <f>#REF!</f>
        <v>#REF!</v>
      </c>
      <c r="C25" s="9" t="e">
        <f>#REF!</f>
        <v>#REF!</v>
      </c>
      <c r="D25" s="9" t="e">
        <f>#REF!</f>
        <v>#REF!</v>
      </c>
      <c r="E25" s="9"/>
      <c r="F25" s="10" t="e">
        <f>#REF!</f>
        <v>#REF!</v>
      </c>
      <c r="G25" s="10" t="e">
        <f>#REF!</f>
        <v>#REF!</v>
      </c>
      <c r="H25" s="10" t="e">
        <f>#REF!</f>
        <v>#REF!</v>
      </c>
      <c r="I25" s="10" t="e">
        <f>#REF!</f>
        <v>#REF!</v>
      </c>
      <c r="J25" s="10" t="e">
        <f>#REF!</f>
        <v>#REF!</v>
      </c>
      <c r="K25" s="10" t="e">
        <f>#REF!</f>
        <v>#REF!</v>
      </c>
      <c r="L25" s="10" t="e">
        <f>#REF!</f>
        <v>#REF!</v>
      </c>
      <c r="M25" s="10"/>
      <c r="N25" s="10" t="e">
        <f>#REF!</f>
        <v>#REF!</v>
      </c>
      <c r="O25" s="10" t="e">
        <f>#REF!</f>
        <v>#REF!</v>
      </c>
    </row>
    <row r="26" spans="1:15" ht="12.75">
      <c r="A26" s="32"/>
      <c r="B26" s="8" t="e">
        <f>#REF!</f>
        <v>#REF!</v>
      </c>
      <c r="C26" s="9" t="e">
        <f>#REF!</f>
        <v>#REF!</v>
      </c>
      <c r="D26" s="9" t="e">
        <f>#REF!</f>
        <v>#REF!</v>
      </c>
      <c r="E26" s="9"/>
      <c r="F26" s="21" t="e">
        <f>#REF!</f>
        <v>#REF!</v>
      </c>
      <c r="G26" s="21" t="e">
        <f>#REF!</f>
        <v>#REF!</v>
      </c>
      <c r="H26" s="21" t="e">
        <f>#REF!</f>
        <v>#REF!</v>
      </c>
      <c r="I26" s="21" t="e">
        <f>#REF!</f>
        <v>#REF!</v>
      </c>
      <c r="J26" s="21" t="e">
        <f>#REF!</f>
        <v>#REF!</v>
      </c>
      <c r="K26" s="21" t="e">
        <f>#REF!</f>
        <v>#REF!</v>
      </c>
      <c r="L26" s="21" t="e">
        <f>#REF!</f>
        <v>#REF!</v>
      </c>
      <c r="M26" s="21"/>
      <c r="N26" s="21" t="e">
        <f>#REF!</f>
        <v>#REF!</v>
      </c>
      <c r="O26" s="21" t="e">
        <f>#REF!</f>
        <v>#REF!</v>
      </c>
    </row>
    <row r="27" spans="1:15" ht="12.75">
      <c r="A27" s="32"/>
      <c r="B27" s="11" t="e">
        <f>#REF!</f>
        <v>#REF!</v>
      </c>
      <c r="C27" s="9" t="e">
        <f>#REF!</f>
        <v>#REF!</v>
      </c>
      <c r="D27" s="9" t="e">
        <f>#REF!</f>
        <v>#REF!</v>
      </c>
      <c r="E27" s="9"/>
      <c r="F27" s="21" t="e">
        <f>#REF!</f>
        <v>#REF!</v>
      </c>
      <c r="G27" s="21" t="e">
        <f>#REF!</f>
        <v>#REF!</v>
      </c>
      <c r="H27" s="21" t="e">
        <f>#REF!</f>
        <v>#REF!</v>
      </c>
      <c r="I27" s="21" t="e">
        <f>#REF!</f>
        <v>#REF!</v>
      </c>
      <c r="J27" s="21" t="e">
        <f>#REF!</f>
        <v>#REF!</v>
      </c>
      <c r="K27" s="21" t="e">
        <f>#REF!</f>
        <v>#REF!</v>
      </c>
      <c r="L27" s="21" t="e">
        <f>#REF!</f>
        <v>#REF!</v>
      </c>
      <c r="M27" s="21"/>
      <c r="N27" s="21" t="e">
        <f>#REF!</f>
        <v>#REF!</v>
      </c>
      <c r="O27" s="21" t="e">
        <f>#REF!</f>
        <v>#REF!</v>
      </c>
    </row>
    <row r="28" spans="1:15" ht="12.75">
      <c r="A28" s="32"/>
      <c r="B28" s="8" t="e">
        <f>#REF!</f>
        <v>#REF!</v>
      </c>
      <c r="C28" s="9" t="e">
        <f>#REF!</f>
        <v>#REF!</v>
      </c>
      <c r="D28" s="9" t="e">
        <f>#REF!</f>
        <v>#REF!</v>
      </c>
      <c r="E28" s="9"/>
      <c r="F28" s="10" t="e">
        <f>#REF!</f>
        <v>#REF!</v>
      </c>
      <c r="G28" s="10" t="e">
        <f>#REF!</f>
        <v>#REF!</v>
      </c>
      <c r="H28" s="10" t="e">
        <f>#REF!</f>
        <v>#REF!</v>
      </c>
      <c r="I28" s="10" t="e">
        <f>#REF!</f>
        <v>#REF!</v>
      </c>
      <c r="J28" s="10" t="e">
        <f>#REF!</f>
        <v>#REF!</v>
      </c>
      <c r="K28" s="10" t="e">
        <f>#REF!</f>
        <v>#REF!</v>
      </c>
      <c r="L28" s="10" t="e">
        <f>#REF!</f>
        <v>#REF!</v>
      </c>
      <c r="M28" s="10"/>
      <c r="N28" s="10" t="e">
        <f>#REF!</f>
        <v>#REF!</v>
      </c>
      <c r="O28" s="10" t="e">
        <f>#REF!</f>
        <v>#REF!</v>
      </c>
    </row>
    <row r="29" spans="1:15" ht="12.75">
      <c r="A29" s="32"/>
      <c r="B29" s="11" t="e">
        <f>#REF!</f>
        <v>#REF!</v>
      </c>
      <c r="C29" s="9" t="e">
        <f>#REF!</f>
        <v>#REF!</v>
      </c>
      <c r="D29" s="9" t="e">
        <f>#REF!</f>
        <v>#REF!</v>
      </c>
      <c r="E29" s="9"/>
      <c r="F29" s="10" t="e">
        <f>#REF!</f>
        <v>#REF!</v>
      </c>
      <c r="G29" s="10" t="e">
        <f>#REF!</f>
        <v>#REF!</v>
      </c>
      <c r="H29" s="10" t="e">
        <f>#REF!</f>
        <v>#REF!</v>
      </c>
      <c r="I29" s="10" t="e">
        <f>#REF!</f>
        <v>#REF!</v>
      </c>
      <c r="J29" s="10" t="e">
        <f>#REF!</f>
        <v>#REF!</v>
      </c>
      <c r="K29" s="10" t="e">
        <f>#REF!</f>
        <v>#REF!</v>
      </c>
      <c r="L29" s="10" t="e">
        <f>#REF!</f>
        <v>#REF!</v>
      </c>
      <c r="M29" s="10"/>
      <c r="N29" s="10" t="e">
        <f>#REF!</f>
        <v>#REF!</v>
      </c>
      <c r="O29" s="10" t="e">
        <f>#REF!</f>
        <v>#REF!</v>
      </c>
    </row>
    <row r="30" spans="1:15" ht="12.75">
      <c r="A30" s="32"/>
      <c r="B30" s="12" t="e">
        <f>#REF!</f>
        <v>#REF!</v>
      </c>
      <c r="C30" s="9" t="e">
        <f>#REF!</f>
        <v>#REF!</v>
      </c>
      <c r="D30" s="9" t="e">
        <f>#REF!</f>
        <v>#REF!</v>
      </c>
      <c r="E30" s="9"/>
      <c r="F30" s="24" t="e">
        <f>#REF!</f>
        <v>#REF!</v>
      </c>
      <c r="G30" s="24" t="e">
        <f>#REF!</f>
        <v>#REF!</v>
      </c>
      <c r="H30" s="24" t="e">
        <f>#REF!</f>
        <v>#REF!</v>
      </c>
      <c r="I30" s="24" t="e">
        <f>#REF!</f>
        <v>#REF!</v>
      </c>
      <c r="J30" s="24" t="e">
        <f>#REF!</f>
        <v>#REF!</v>
      </c>
      <c r="K30" s="24" t="e">
        <f>#REF!</f>
        <v>#REF!</v>
      </c>
      <c r="L30" s="24" t="e">
        <f>#REF!</f>
        <v>#REF!</v>
      </c>
      <c r="M30" s="24"/>
      <c r="N30" s="24" t="e">
        <f>#REF!</f>
        <v>#REF!</v>
      </c>
      <c r="O30" s="24" t="e">
        <f>#REF!</f>
        <v>#REF!</v>
      </c>
    </row>
    <row r="31" spans="1:15" ht="12.75">
      <c r="A31" s="32"/>
      <c r="B31" s="12" t="e">
        <f>#REF!</f>
        <v>#REF!</v>
      </c>
      <c r="C31" s="9" t="e">
        <f>#REF!</f>
        <v>#REF!</v>
      </c>
      <c r="D31" s="9" t="e">
        <f>#REF!</f>
        <v>#REF!</v>
      </c>
      <c r="E31" s="9"/>
      <c r="F31" s="24" t="e">
        <f>#REF!</f>
        <v>#REF!</v>
      </c>
      <c r="G31" s="24" t="e">
        <f>#REF!</f>
        <v>#REF!</v>
      </c>
      <c r="H31" s="24" t="e">
        <f>#REF!</f>
        <v>#REF!</v>
      </c>
      <c r="I31" s="24" t="e">
        <f>#REF!</f>
        <v>#REF!</v>
      </c>
      <c r="J31" s="24" t="e">
        <f>#REF!</f>
        <v>#REF!</v>
      </c>
      <c r="K31" s="24" t="e">
        <f>#REF!</f>
        <v>#REF!</v>
      </c>
      <c r="L31" s="24" t="e">
        <f>#REF!</f>
        <v>#REF!</v>
      </c>
      <c r="M31" s="24"/>
      <c r="N31" s="24" t="e">
        <f>#REF!</f>
        <v>#REF!</v>
      </c>
      <c r="O31" s="24" t="e">
        <f>#REF!</f>
        <v>#REF!</v>
      </c>
    </row>
    <row r="32" spans="1:15" ht="12.75">
      <c r="A32" s="32"/>
      <c r="B32" s="12" t="e">
        <f>#REF!</f>
        <v>#REF!</v>
      </c>
      <c r="C32" s="9" t="e">
        <f>#REF!</f>
        <v>#REF!</v>
      </c>
      <c r="D32" s="9" t="e">
        <f>#REF!</f>
        <v>#REF!</v>
      </c>
      <c r="E32" s="9"/>
      <c r="F32" s="24" t="e">
        <f>#REF!</f>
        <v>#REF!</v>
      </c>
      <c r="G32" s="24" t="e">
        <f>#REF!</f>
        <v>#REF!</v>
      </c>
      <c r="H32" s="24" t="e">
        <f>#REF!</f>
        <v>#REF!</v>
      </c>
      <c r="I32" s="24" t="e">
        <f>#REF!</f>
        <v>#REF!</v>
      </c>
      <c r="J32" s="24" t="e">
        <f>#REF!</f>
        <v>#REF!</v>
      </c>
      <c r="K32" s="24" t="e">
        <f>#REF!</f>
        <v>#REF!</v>
      </c>
      <c r="L32" s="24" t="e">
        <f>#REF!</f>
        <v>#REF!</v>
      </c>
      <c r="M32" s="24"/>
      <c r="N32" s="24" t="e">
        <f>#REF!</f>
        <v>#REF!</v>
      </c>
      <c r="O32" s="24" t="e">
        <f>#REF!</f>
        <v>#REF!</v>
      </c>
    </row>
    <row r="33" spans="1:15" ht="12.75">
      <c r="A33" s="32"/>
      <c r="B33" s="12" t="e">
        <f>#REF!</f>
        <v>#REF!</v>
      </c>
      <c r="C33" s="9" t="e">
        <f>#REF!</f>
        <v>#REF!</v>
      </c>
      <c r="D33" s="9" t="e">
        <f>#REF!</f>
        <v>#REF!</v>
      </c>
      <c r="E33" s="9"/>
      <c r="F33" s="24" t="e">
        <f>#REF!</f>
        <v>#REF!</v>
      </c>
      <c r="G33" s="24" t="e">
        <f>#REF!</f>
        <v>#REF!</v>
      </c>
      <c r="H33" s="24" t="e">
        <f>#REF!</f>
        <v>#REF!</v>
      </c>
      <c r="I33" s="24" t="e">
        <f>#REF!</f>
        <v>#REF!</v>
      </c>
      <c r="J33" s="24" t="e">
        <f>#REF!</f>
        <v>#REF!</v>
      </c>
      <c r="K33" s="24" t="e">
        <f>#REF!</f>
        <v>#REF!</v>
      </c>
      <c r="L33" s="24" t="e">
        <f>#REF!</f>
        <v>#REF!</v>
      </c>
      <c r="M33" s="24"/>
      <c r="N33" s="24" t="e">
        <f>#REF!</f>
        <v>#REF!</v>
      </c>
      <c r="O33" s="24" t="e">
        <f>#REF!</f>
        <v>#REF!</v>
      </c>
    </row>
    <row r="34" spans="1:15" ht="12.75">
      <c r="A34" s="32"/>
      <c r="B34" s="13" t="e">
        <f>#REF!</f>
        <v>#REF!</v>
      </c>
      <c r="C34" s="6" t="e">
        <f>#REF!</f>
        <v>#REF!</v>
      </c>
      <c r="D34" s="6" t="e">
        <f>#REF!</f>
        <v>#REF!</v>
      </c>
      <c r="E34" s="6"/>
      <c r="F34" s="7" t="e">
        <f>#REF!</f>
        <v>#REF!</v>
      </c>
      <c r="G34" s="7" t="e">
        <f>#REF!</f>
        <v>#REF!</v>
      </c>
      <c r="H34" s="7" t="e">
        <f>#REF!</f>
        <v>#REF!</v>
      </c>
      <c r="I34" s="7" t="e">
        <f>#REF!</f>
        <v>#REF!</v>
      </c>
      <c r="J34" s="7" t="e">
        <f>#REF!</f>
        <v>#REF!</v>
      </c>
      <c r="K34" s="7" t="e">
        <f>#REF!</f>
        <v>#REF!</v>
      </c>
      <c r="L34" s="7" t="e">
        <f>#REF!</f>
        <v>#REF!</v>
      </c>
      <c r="M34" s="7"/>
      <c r="N34" s="7" t="e">
        <f>#REF!</f>
        <v>#REF!</v>
      </c>
      <c r="O34" s="7" t="e">
        <f>#REF!</f>
        <v>#REF!</v>
      </c>
    </row>
    <row r="35" spans="1:15" ht="12.75">
      <c r="A35" s="32"/>
      <c r="B35" s="12" t="e">
        <f>#REF!</f>
        <v>#REF!</v>
      </c>
      <c r="C35" s="9" t="e">
        <f>#REF!</f>
        <v>#REF!</v>
      </c>
      <c r="D35" s="9" t="e">
        <f>#REF!</f>
        <v>#REF!</v>
      </c>
      <c r="E35" s="9"/>
      <c r="F35" s="10" t="e">
        <f>#REF!</f>
        <v>#REF!</v>
      </c>
      <c r="G35" s="10" t="e">
        <f>#REF!</f>
        <v>#REF!</v>
      </c>
      <c r="H35" s="10" t="e">
        <f>#REF!</f>
        <v>#REF!</v>
      </c>
      <c r="I35" s="10" t="e">
        <f>#REF!</f>
        <v>#REF!</v>
      </c>
      <c r="J35" s="10" t="e">
        <f>#REF!</f>
        <v>#REF!</v>
      </c>
      <c r="K35" s="10" t="e">
        <f>#REF!</f>
        <v>#REF!</v>
      </c>
      <c r="L35" s="10" t="e">
        <f>#REF!</f>
        <v>#REF!</v>
      </c>
      <c r="M35" s="10"/>
      <c r="N35" s="10" t="e">
        <f>#REF!</f>
        <v>#REF!</v>
      </c>
      <c r="O35" s="10" t="e">
        <f>#REF!</f>
        <v>#REF!</v>
      </c>
    </row>
    <row r="36" spans="1:15" ht="12.75">
      <c r="A36" s="32"/>
      <c r="B36" s="12" t="e">
        <f>#REF!</f>
        <v>#REF!</v>
      </c>
      <c r="C36" s="9" t="e">
        <f>#REF!</f>
        <v>#REF!</v>
      </c>
      <c r="D36" s="9" t="e">
        <f>#REF!</f>
        <v>#REF!</v>
      </c>
      <c r="E36" s="9"/>
      <c r="F36" s="10" t="e">
        <f>#REF!</f>
        <v>#REF!</v>
      </c>
      <c r="G36" s="10" t="e">
        <f>#REF!</f>
        <v>#REF!</v>
      </c>
      <c r="H36" s="10" t="e">
        <f>#REF!</f>
        <v>#REF!</v>
      </c>
      <c r="I36" s="10" t="e">
        <f>#REF!</f>
        <v>#REF!</v>
      </c>
      <c r="J36" s="10" t="e">
        <f>#REF!</f>
        <v>#REF!</v>
      </c>
      <c r="K36" s="10" t="e">
        <f>#REF!</f>
        <v>#REF!</v>
      </c>
      <c r="L36" s="10" t="e">
        <f>#REF!</f>
        <v>#REF!</v>
      </c>
      <c r="M36" s="10"/>
      <c r="N36" s="10" t="e">
        <f>#REF!</f>
        <v>#REF!</v>
      </c>
      <c r="O36" s="10" t="e">
        <f>#REF!</f>
        <v>#REF!</v>
      </c>
    </row>
    <row r="37" spans="1:15" ht="12.75">
      <c r="A37" s="32"/>
      <c r="B37" s="30" t="e">
        <f>#REF!</f>
        <v>#REF!</v>
      </c>
      <c r="C37" s="9" t="e">
        <f>#REF!</f>
        <v>#REF!</v>
      </c>
      <c r="D37" s="9" t="e">
        <f>#REF!</f>
        <v>#REF!</v>
      </c>
      <c r="E37" s="9"/>
      <c r="F37" s="10" t="e">
        <f>#REF!</f>
        <v>#REF!</v>
      </c>
      <c r="G37" s="10" t="e">
        <f>#REF!</f>
        <v>#REF!</v>
      </c>
      <c r="H37" s="10" t="e">
        <f>#REF!</f>
        <v>#REF!</v>
      </c>
      <c r="I37" s="10" t="e">
        <f>#REF!</f>
        <v>#REF!</v>
      </c>
      <c r="J37" s="10" t="e">
        <f>#REF!</f>
        <v>#REF!</v>
      </c>
      <c r="K37" s="10" t="e">
        <f>#REF!</f>
        <v>#REF!</v>
      </c>
      <c r="L37" s="10" t="e">
        <f>#REF!</f>
        <v>#REF!</v>
      </c>
      <c r="M37" s="10"/>
      <c r="N37" s="10" t="e">
        <f>#REF!</f>
        <v>#REF!</v>
      </c>
      <c r="O37" s="10" t="e">
        <f>#REF!</f>
        <v>#REF!</v>
      </c>
    </row>
    <row r="38" spans="1:15" ht="12.75">
      <c r="A38" s="32"/>
      <c r="B38" s="14" t="e">
        <f>#REF!</f>
        <v>#REF!</v>
      </c>
      <c r="C38" s="15" t="e">
        <f>#REF!</f>
        <v>#REF!</v>
      </c>
      <c r="D38" s="15" t="e">
        <f>#REF!</f>
        <v>#REF!</v>
      </c>
      <c r="E38" s="15"/>
      <c r="F38" s="16" t="e">
        <f>#REF!</f>
        <v>#REF!</v>
      </c>
      <c r="G38" s="16" t="e">
        <f>#REF!</f>
        <v>#REF!</v>
      </c>
      <c r="H38" s="16" t="e">
        <f>#REF!</f>
        <v>#REF!</v>
      </c>
      <c r="I38" s="16" t="e">
        <f>#REF!</f>
        <v>#REF!</v>
      </c>
      <c r="J38" s="16" t="e">
        <f>#REF!</f>
        <v>#REF!</v>
      </c>
      <c r="K38" s="16" t="e">
        <f>#REF!</f>
        <v>#REF!</v>
      </c>
      <c r="L38" s="16" t="e">
        <f>#REF!</f>
        <v>#REF!</v>
      </c>
      <c r="M38" s="16"/>
      <c r="N38" s="16" t="e">
        <f>#REF!</f>
        <v>#REF!</v>
      </c>
      <c r="O38" s="16" t="e">
        <f>#REF!</f>
        <v>#REF!</v>
      </c>
    </row>
    <row r="39" spans="1:15" ht="12.75">
      <c r="A39" s="32"/>
      <c r="B39" s="12" t="e">
        <f>#REF!</f>
        <v>#REF!</v>
      </c>
      <c r="C39" s="9" t="e">
        <f>#REF!</f>
        <v>#REF!</v>
      </c>
      <c r="D39" s="9" t="e">
        <f>#REF!</f>
        <v>#REF!</v>
      </c>
      <c r="E39" s="9"/>
      <c r="F39" s="22" t="e">
        <f>#REF!</f>
        <v>#REF!</v>
      </c>
      <c r="G39" s="22" t="e">
        <f>#REF!</f>
        <v>#REF!</v>
      </c>
      <c r="H39" s="22" t="e">
        <f>#REF!</f>
        <v>#REF!</v>
      </c>
      <c r="I39" s="22" t="e">
        <f>#REF!</f>
        <v>#REF!</v>
      </c>
      <c r="J39" s="22" t="e">
        <f>#REF!</f>
        <v>#REF!</v>
      </c>
      <c r="K39" s="22" t="e">
        <f>#REF!</f>
        <v>#REF!</v>
      </c>
      <c r="L39" s="22" t="e">
        <f>#REF!</f>
        <v>#REF!</v>
      </c>
      <c r="M39" s="22"/>
      <c r="N39" s="22" t="e">
        <f>#REF!</f>
        <v>#REF!</v>
      </c>
      <c r="O39" s="22" t="e">
        <f>#REF!</f>
        <v>#REF!</v>
      </c>
    </row>
    <row r="40" spans="1:15" ht="12.75">
      <c r="A40" s="32"/>
      <c r="B40" s="12" t="e">
        <f>#REF!</f>
        <v>#REF!</v>
      </c>
      <c r="C40" s="9" t="e">
        <f>#REF!</f>
        <v>#REF!</v>
      </c>
      <c r="D40" s="9" t="e">
        <f>#REF!</f>
        <v>#REF!</v>
      </c>
      <c r="E40" s="9"/>
      <c r="F40" s="24" t="e">
        <f>#REF!</f>
        <v>#REF!</v>
      </c>
      <c r="G40" s="24" t="e">
        <f>#REF!</f>
        <v>#REF!</v>
      </c>
      <c r="H40" s="24" t="e">
        <f>#REF!</f>
        <v>#REF!</v>
      </c>
      <c r="I40" s="24" t="e">
        <f>#REF!</f>
        <v>#REF!</v>
      </c>
      <c r="J40" s="24" t="e">
        <f>#REF!</f>
        <v>#REF!</v>
      </c>
      <c r="K40" s="24" t="e">
        <f>#REF!</f>
        <v>#REF!</v>
      </c>
      <c r="L40" s="24" t="e">
        <f>#REF!</f>
        <v>#REF!</v>
      </c>
      <c r="M40" s="24"/>
      <c r="N40" s="24" t="e">
        <f>#REF!</f>
        <v>#REF!</v>
      </c>
      <c r="O40" s="24" t="e">
        <f>#REF!</f>
        <v>#REF!</v>
      </c>
    </row>
    <row r="41" spans="1:15" ht="12.75">
      <c r="A41" s="32"/>
      <c r="B41" s="17" t="e">
        <f>#REF!</f>
        <v>#REF!</v>
      </c>
      <c r="C41" s="18" t="e">
        <f>#REF!</f>
        <v>#REF!</v>
      </c>
      <c r="D41" s="18" t="e">
        <f>#REF!</f>
        <v>#REF!</v>
      </c>
      <c r="E41" s="18" t="s">
        <v>122</v>
      </c>
      <c r="F41" s="19" t="e">
        <f>#REF!</f>
        <v>#REF!</v>
      </c>
      <c r="G41" s="19" t="e">
        <f>#REF!</f>
        <v>#REF!</v>
      </c>
      <c r="H41" s="19" t="e">
        <f>#REF!</f>
        <v>#REF!</v>
      </c>
      <c r="I41" s="19" t="e">
        <f>#REF!</f>
        <v>#REF!</v>
      </c>
      <c r="J41" s="19" t="e">
        <f>#REF!</f>
        <v>#REF!</v>
      </c>
      <c r="K41" s="19" t="e">
        <f>#REF!</f>
        <v>#REF!</v>
      </c>
      <c r="L41" s="19" t="e">
        <f>#REF!</f>
        <v>#REF!</v>
      </c>
      <c r="M41" s="19"/>
      <c r="N41" s="19" t="e">
        <f>#REF!</f>
        <v>#REF!</v>
      </c>
      <c r="O41" s="19" t="e">
        <f>#REF!</f>
        <v>#REF!</v>
      </c>
    </row>
    <row r="42" spans="1:15" ht="12.75">
      <c r="A42" s="32"/>
      <c r="B42" s="20" t="e">
        <f>#REF!</f>
        <v>#REF!</v>
      </c>
      <c r="C42" s="9" t="e">
        <f>#REF!</f>
        <v>#REF!</v>
      </c>
      <c r="D42" s="9" t="e">
        <f>#REF!</f>
        <v>#REF!</v>
      </c>
      <c r="E42" s="9"/>
      <c r="F42" s="33" t="e">
        <f>#REF!</f>
        <v>#REF!</v>
      </c>
      <c r="G42" s="33" t="e">
        <f>#REF!</f>
        <v>#REF!</v>
      </c>
      <c r="H42" s="33" t="e">
        <f>#REF!</f>
        <v>#REF!</v>
      </c>
      <c r="I42" s="33" t="e">
        <f>#REF!</f>
        <v>#REF!</v>
      </c>
      <c r="J42" s="33" t="e">
        <f>#REF!</f>
        <v>#REF!</v>
      </c>
      <c r="K42" s="33" t="e">
        <f>#REF!</f>
        <v>#REF!</v>
      </c>
      <c r="L42" s="33" t="e">
        <f>#REF!</f>
        <v>#REF!</v>
      </c>
      <c r="M42" s="33"/>
      <c r="N42" s="33" t="e">
        <f>#REF!</f>
        <v>#REF!</v>
      </c>
      <c r="O42" s="33" t="e">
        <f>#REF!</f>
        <v>#REF!</v>
      </c>
    </row>
    <row r="43" spans="1:15" ht="12.75">
      <c r="A43" s="32"/>
      <c r="B43" s="20" t="e">
        <f>#REF!</f>
        <v>#REF!</v>
      </c>
      <c r="C43" s="9" t="e">
        <f>#REF!</f>
        <v>#REF!</v>
      </c>
      <c r="D43" s="9" t="e">
        <f>#REF!</f>
        <v>#REF!</v>
      </c>
      <c r="E43" s="9"/>
      <c r="F43" s="33" t="e">
        <f>#REF!</f>
        <v>#REF!</v>
      </c>
      <c r="G43" s="33" t="e">
        <f>#REF!</f>
        <v>#REF!</v>
      </c>
      <c r="H43" s="33" t="e">
        <f>#REF!</f>
        <v>#REF!</v>
      </c>
      <c r="I43" s="33" t="e">
        <f>#REF!</f>
        <v>#REF!</v>
      </c>
      <c r="J43" s="33" t="e">
        <f>#REF!</f>
        <v>#REF!</v>
      </c>
      <c r="K43" s="33" t="e">
        <f>#REF!</f>
        <v>#REF!</v>
      </c>
      <c r="L43" s="33" t="e">
        <f>#REF!</f>
        <v>#REF!</v>
      </c>
      <c r="M43" s="33"/>
      <c r="N43" s="33" t="e">
        <f>#REF!</f>
        <v>#REF!</v>
      </c>
      <c r="O43" s="33" t="e">
        <f>#REF!</f>
        <v>#REF!</v>
      </c>
    </row>
    <row r="44" spans="1:15" ht="12.75">
      <c r="A44" s="32"/>
      <c r="B44" s="20" t="e">
        <f>#REF!</f>
        <v>#REF!</v>
      </c>
      <c r="C44" s="9" t="e">
        <f>#REF!</f>
        <v>#REF!</v>
      </c>
      <c r="D44" s="9" t="e">
        <f>#REF!</f>
        <v>#REF!</v>
      </c>
      <c r="E44" s="9"/>
      <c r="F44" s="33" t="e">
        <f>#REF!</f>
        <v>#REF!</v>
      </c>
      <c r="G44" s="33" t="e">
        <f>#REF!</f>
        <v>#REF!</v>
      </c>
      <c r="H44" s="33" t="e">
        <f>#REF!</f>
        <v>#REF!</v>
      </c>
      <c r="I44" s="33" t="e">
        <f>#REF!</f>
        <v>#REF!</v>
      </c>
      <c r="J44" s="33" t="e">
        <f>#REF!</f>
        <v>#REF!</v>
      </c>
      <c r="K44" s="33" t="e">
        <f>#REF!</f>
        <v>#REF!</v>
      </c>
      <c r="L44" s="33" t="e">
        <f>#REF!</f>
        <v>#REF!</v>
      </c>
      <c r="M44" s="33"/>
      <c r="N44" s="33" t="e">
        <f>#REF!</f>
        <v>#REF!</v>
      </c>
      <c r="O44" s="33" t="e">
        <f>#REF!</f>
        <v>#REF!</v>
      </c>
    </row>
    <row r="45" spans="1:15" ht="12.75">
      <c r="A45" s="32"/>
      <c r="B45" s="17" t="e">
        <f>#REF!</f>
        <v>#REF!</v>
      </c>
      <c r="C45" s="18" t="e">
        <f>#REF!</f>
        <v>#REF!</v>
      </c>
      <c r="D45" s="18" t="e">
        <f>#REF!</f>
        <v>#REF!</v>
      </c>
      <c r="E45" s="18" t="s">
        <v>122</v>
      </c>
      <c r="F45" s="19" t="e">
        <f>#REF!</f>
        <v>#REF!</v>
      </c>
      <c r="G45" s="19" t="e">
        <f>#REF!</f>
        <v>#REF!</v>
      </c>
      <c r="H45" s="19" t="e">
        <f>#REF!</f>
        <v>#REF!</v>
      </c>
      <c r="I45" s="19" t="e">
        <f>#REF!</f>
        <v>#REF!</v>
      </c>
      <c r="J45" s="19" t="e">
        <f>#REF!</f>
        <v>#REF!</v>
      </c>
      <c r="K45" s="19" t="e">
        <f>#REF!</f>
        <v>#REF!</v>
      </c>
      <c r="L45" s="19" t="e">
        <f>#REF!</f>
        <v>#REF!</v>
      </c>
      <c r="M45" s="19"/>
      <c r="N45" s="19" t="e">
        <f>#REF!</f>
        <v>#REF!</v>
      </c>
      <c r="O45" s="19" t="e">
        <f>#REF!</f>
        <v>#REF!</v>
      </c>
    </row>
    <row r="46" spans="1:15" ht="12.75">
      <c r="A46" s="32"/>
      <c r="B46" s="12" t="e">
        <f>#REF!</f>
        <v>#REF!</v>
      </c>
      <c r="C46" s="9" t="e">
        <f>#REF!</f>
        <v>#REF!</v>
      </c>
      <c r="D46" s="9" t="e">
        <f>#REF!</f>
        <v>#REF!</v>
      </c>
      <c r="E46" s="9"/>
      <c r="F46" s="22" t="e">
        <f>#REF!</f>
        <v>#REF!</v>
      </c>
      <c r="G46" s="22" t="e">
        <f>#REF!</f>
        <v>#REF!</v>
      </c>
      <c r="H46" s="22" t="e">
        <f>#REF!</f>
        <v>#REF!</v>
      </c>
      <c r="I46" s="22" t="e">
        <f>#REF!</f>
        <v>#REF!</v>
      </c>
      <c r="J46" s="22" t="e">
        <f>#REF!</f>
        <v>#REF!</v>
      </c>
      <c r="K46" s="22" t="e">
        <f>#REF!</f>
        <v>#REF!</v>
      </c>
      <c r="L46" s="22" t="e">
        <f>#REF!</f>
        <v>#REF!</v>
      </c>
      <c r="M46" s="22"/>
      <c r="N46" s="22" t="e">
        <f>#REF!</f>
        <v>#REF!</v>
      </c>
      <c r="O46" s="22" t="e">
        <f>#REF!</f>
        <v>#REF!</v>
      </c>
    </row>
    <row r="47" spans="1:15" ht="12.75">
      <c r="A47" s="32"/>
      <c r="B47" s="12" t="e">
        <f>#REF!</f>
        <v>#REF!</v>
      </c>
      <c r="C47" s="9" t="e">
        <f>#REF!</f>
        <v>#REF!</v>
      </c>
      <c r="D47" s="9" t="e">
        <f>#REF!</f>
        <v>#REF!</v>
      </c>
      <c r="E47" s="9"/>
      <c r="F47" s="33" t="e">
        <f>#REF!</f>
        <v>#REF!</v>
      </c>
      <c r="G47" s="33" t="e">
        <f>#REF!</f>
        <v>#REF!</v>
      </c>
      <c r="H47" s="33" t="e">
        <f>#REF!</f>
        <v>#REF!</v>
      </c>
      <c r="I47" s="33" t="e">
        <f>#REF!</f>
        <v>#REF!</v>
      </c>
      <c r="J47" s="33" t="e">
        <f>#REF!</f>
        <v>#REF!</v>
      </c>
      <c r="K47" s="33" t="e">
        <f>#REF!</f>
        <v>#REF!</v>
      </c>
      <c r="L47" s="33" t="e">
        <f>#REF!</f>
        <v>#REF!</v>
      </c>
      <c r="M47" s="33"/>
      <c r="N47" s="33" t="e">
        <f>#REF!</f>
        <v>#REF!</v>
      </c>
      <c r="O47" s="33" t="e">
        <f>#REF!</f>
        <v>#REF!</v>
      </c>
    </row>
    <row r="48" spans="1:15" ht="12.75">
      <c r="A48" s="32"/>
      <c r="B48" s="12" t="e">
        <f>#REF!</f>
        <v>#REF!</v>
      </c>
      <c r="C48" s="9" t="e">
        <f>#REF!</f>
        <v>#REF!</v>
      </c>
      <c r="D48" s="9" t="e">
        <f>#REF!</f>
        <v>#REF!</v>
      </c>
      <c r="E48" s="9"/>
      <c r="F48" s="33" t="e">
        <f>#REF!</f>
        <v>#REF!</v>
      </c>
      <c r="G48" s="33" t="e">
        <f>#REF!</f>
        <v>#REF!</v>
      </c>
      <c r="H48" s="33" t="e">
        <f>#REF!</f>
        <v>#REF!</v>
      </c>
      <c r="I48" s="33" t="e">
        <f>#REF!</f>
        <v>#REF!</v>
      </c>
      <c r="J48" s="33" t="e">
        <f>#REF!</f>
        <v>#REF!</v>
      </c>
      <c r="K48" s="33" t="e">
        <f>#REF!</f>
        <v>#REF!</v>
      </c>
      <c r="L48" s="33" t="e">
        <f>#REF!</f>
        <v>#REF!</v>
      </c>
      <c r="M48" s="33"/>
      <c r="N48" s="33" t="e">
        <f>#REF!</f>
        <v>#REF!</v>
      </c>
      <c r="O48" s="33" t="e">
        <f>#REF!</f>
        <v>#REF!</v>
      </c>
    </row>
    <row r="49" spans="1:15" ht="12.75">
      <c r="A49" s="32"/>
      <c r="B49" s="12" t="e">
        <f>#REF!</f>
        <v>#REF!</v>
      </c>
      <c r="C49" s="9" t="e">
        <f>#REF!</f>
        <v>#REF!</v>
      </c>
      <c r="D49" s="9" t="e">
        <f>#REF!</f>
        <v>#REF!</v>
      </c>
      <c r="E49" s="9"/>
      <c r="F49" s="33" t="e">
        <f>#REF!</f>
        <v>#REF!</v>
      </c>
      <c r="G49" s="33" t="e">
        <f>#REF!</f>
        <v>#REF!</v>
      </c>
      <c r="H49" s="33" t="e">
        <f>#REF!</f>
        <v>#REF!</v>
      </c>
      <c r="I49" s="33" t="e">
        <f>#REF!</f>
        <v>#REF!</v>
      </c>
      <c r="J49" s="33" t="e">
        <f>#REF!</f>
        <v>#REF!</v>
      </c>
      <c r="K49" s="33" t="e">
        <f>#REF!</f>
        <v>#REF!</v>
      </c>
      <c r="L49" s="33" t="e">
        <f>#REF!</f>
        <v>#REF!</v>
      </c>
      <c r="M49" s="33"/>
      <c r="N49" s="33" t="e">
        <f>#REF!</f>
        <v>#REF!</v>
      </c>
      <c r="O49" s="33" t="e">
        <f>#REF!</f>
        <v>#REF!</v>
      </c>
    </row>
    <row r="50" spans="1:15" ht="12.75">
      <c r="A50" s="32"/>
      <c r="B50" s="12" t="e">
        <f>#REF!</f>
        <v>#REF!</v>
      </c>
      <c r="C50" s="9" t="e">
        <f>#REF!</f>
        <v>#REF!</v>
      </c>
      <c r="D50" s="9" t="e">
        <f>#REF!</f>
        <v>#REF!</v>
      </c>
      <c r="E50" s="9"/>
      <c r="F50" s="33" t="e">
        <f>#REF!</f>
        <v>#REF!</v>
      </c>
      <c r="G50" s="33" t="e">
        <f>#REF!</f>
        <v>#REF!</v>
      </c>
      <c r="H50" s="33" t="e">
        <f>#REF!</f>
        <v>#REF!</v>
      </c>
      <c r="I50" s="33" t="e">
        <f>#REF!</f>
        <v>#REF!</v>
      </c>
      <c r="J50" s="33" t="e">
        <f>#REF!</f>
        <v>#REF!</v>
      </c>
      <c r="K50" s="33" t="e">
        <f>#REF!</f>
        <v>#REF!</v>
      </c>
      <c r="L50" s="33" t="e">
        <f>#REF!</f>
        <v>#REF!</v>
      </c>
      <c r="M50" s="33"/>
      <c r="N50" s="33" t="e">
        <f>#REF!</f>
        <v>#REF!</v>
      </c>
      <c r="O50" s="33" t="e">
        <f>#REF!</f>
        <v>#REF!</v>
      </c>
    </row>
    <row r="51" spans="1:15" ht="12.75">
      <c r="A51" s="32"/>
      <c r="B51" s="17" t="e">
        <f>#REF!</f>
        <v>#REF!</v>
      </c>
      <c r="C51" s="18" t="e">
        <f>#REF!</f>
        <v>#REF!</v>
      </c>
      <c r="D51" s="18" t="e">
        <f>#REF!</f>
        <v>#REF!</v>
      </c>
      <c r="E51" s="18" t="s">
        <v>122</v>
      </c>
      <c r="F51" s="19" t="e">
        <f>#REF!</f>
        <v>#REF!</v>
      </c>
      <c r="G51" s="19" t="e">
        <f>#REF!</f>
        <v>#REF!</v>
      </c>
      <c r="H51" s="19" t="e">
        <f>#REF!</f>
        <v>#REF!</v>
      </c>
      <c r="I51" s="19" t="e">
        <f>#REF!</f>
        <v>#REF!</v>
      </c>
      <c r="J51" s="19" t="e">
        <f>#REF!</f>
        <v>#REF!</v>
      </c>
      <c r="K51" s="19" t="e">
        <f>#REF!</f>
        <v>#REF!</v>
      </c>
      <c r="L51" s="19" t="e">
        <f>#REF!</f>
        <v>#REF!</v>
      </c>
      <c r="M51" s="19"/>
      <c r="N51" s="19" t="e">
        <f>#REF!</f>
        <v>#REF!</v>
      </c>
      <c r="O51" s="19" t="e">
        <f>#REF!</f>
        <v>#REF!</v>
      </c>
    </row>
    <row r="52" spans="1:15" ht="12.75">
      <c r="A52" s="32"/>
      <c r="B52" s="12" t="e">
        <f>#REF!</f>
        <v>#REF!</v>
      </c>
      <c r="C52" s="9" t="e">
        <f>#REF!</f>
        <v>#REF!</v>
      </c>
      <c r="D52" s="9" t="e">
        <f>#REF!</f>
        <v>#REF!</v>
      </c>
      <c r="E52" s="9"/>
      <c r="F52" s="22" t="e">
        <f>#REF!</f>
        <v>#REF!</v>
      </c>
      <c r="G52" s="22" t="e">
        <f>#REF!</f>
        <v>#REF!</v>
      </c>
      <c r="H52" s="22" t="e">
        <f>#REF!</f>
        <v>#REF!</v>
      </c>
      <c r="I52" s="22" t="e">
        <f>#REF!</f>
        <v>#REF!</v>
      </c>
      <c r="J52" s="22" t="e">
        <f>#REF!</f>
        <v>#REF!</v>
      </c>
      <c r="K52" s="22" t="e">
        <f>#REF!</f>
        <v>#REF!</v>
      </c>
      <c r="L52" s="22" t="e">
        <f>#REF!</f>
        <v>#REF!</v>
      </c>
      <c r="M52" s="22"/>
      <c r="N52" s="22" t="e">
        <f>#REF!</f>
        <v>#REF!</v>
      </c>
      <c r="O52" s="22" t="e">
        <f>#REF!</f>
        <v>#REF!</v>
      </c>
    </row>
    <row r="53" spans="1:15" ht="12.75">
      <c r="A53" s="32"/>
      <c r="B53" s="14" t="e">
        <f>#REF!</f>
        <v>#REF!</v>
      </c>
      <c r="C53" s="15" t="e">
        <f>#REF!</f>
        <v>#REF!</v>
      </c>
      <c r="D53" s="15" t="e">
        <f>#REF!</f>
        <v>#REF!</v>
      </c>
      <c r="E53" s="15"/>
      <c r="F53" s="16" t="e">
        <f>#REF!</f>
        <v>#REF!</v>
      </c>
      <c r="G53" s="16" t="e">
        <f>#REF!</f>
        <v>#REF!</v>
      </c>
      <c r="H53" s="16" t="e">
        <f>#REF!</f>
        <v>#REF!</v>
      </c>
      <c r="I53" s="16" t="e">
        <f>#REF!</f>
        <v>#REF!</v>
      </c>
      <c r="J53" s="16" t="e">
        <f>#REF!</f>
        <v>#REF!</v>
      </c>
      <c r="K53" s="16" t="e">
        <f>#REF!</f>
        <v>#REF!</v>
      </c>
      <c r="L53" s="16" t="e">
        <f>#REF!</f>
        <v>#REF!</v>
      </c>
      <c r="M53" s="16"/>
      <c r="N53" s="16" t="e">
        <f>#REF!</f>
        <v>#REF!</v>
      </c>
      <c r="O53" s="16" t="e">
        <f>#REF!</f>
        <v>#REF!</v>
      </c>
    </row>
    <row r="54" spans="1:15" ht="12.75">
      <c r="A54" s="32"/>
      <c r="B54" s="12" t="e">
        <f>#REF!</f>
        <v>#REF!</v>
      </c>
      <c r="C54" s="9" t="e">
        <f>#REF!</f>
        <v>#REF!</v>
      </c>
      <c r="D54" s="9" t="e">
        <f>#REF!</f>
        <v>#REF!</v>
      </c>
      <c r="E54" s="9" t="s">
        <v>266</v>
      </c>
      <c r="F54" s="10" t="e">
        <f>#REF!</f>
        <v>#REF!</v>
      </c>
      <c r="G54" s="10" t="e">
        <f>#REF!</f>
        <v>#REF!</v>
      </c>
      <c r="H54" s="10" t="e">
        <f>#REF!</f>
        <v>#REF!</v>
      </c>
      <c r="I54" s="10" t="e">
        <f>#REF!</f>
        <v>#REF!</v>
      </c>
      <c r="J54" s="10" t="e">
        <f>#REF!</f>
        <v>#REF!</v>
      </c>
      <c r="K54" s="10" t="e">
        <f>#REF!</f>
        <v>#REF!</v>
      </c>
      <c r="L54" s="10" t="e">
        <f>#REF!</f>
        <v>#REF!</v>
      </c>
      <c r="M54" s="10"/>
      <c r="N54" s="10" t="e">
        <f>#REF!</f>
        <v>#REF!</v>
      </c>
      <c r="O54" s="10" t="e">
        <f>#REF!</f>
        <v>#REF!</v>
      </c>
    </row>
    <row r="55" spans="1:15" ht="12.75">
      <c r="A55" s="32"/>
      <c r="B55" s="12" t="e">
        <f>#REF!</f>
        <v>#REF!</v>
      </c>
      <c r="C55" s="9" t="e">
        <f>#REF!</f>
        <v>#REF!</v>
      </c>
      <c r="D55" s="9" t="e">
        <f>#REF!</f>
        <v>#REF!</v>
      </c>
      <c r="E55" s="9"/>
      <c r="F55" s="10" t="e">
        <f>#REF!</f>
        <v>#REF!</v>
      </c>
      <c r="G55" s="10" t="e">
        <f>#REF!</f>
        <v>#REF!</v>
      </c>
      <c r="H55" s="10" t="e">
        <f>#REF!</f>
        <v>#REF!</v>
      </c>
      <c r="I55" s="10" t="e">
        <f>#REF!</f>
        <v>#REF!</v>
      </c>
      <c r="J55" s="10" t="e">
        <f>#REF!</f>
        <v>#REF!</v>
      </c>
      <c r="K55" s="10" t="e">
        <f>#REF!</f>
        <v>#REF!</v>
      </c>
      <c r="L55" s="10" t="e">
        <f>#REF!</f>
        <v>#REF!</v>
      </c>
      <c r="M55" s="10"/>
      <c r="N55" s="10" t="e">
        <f>#REF!</f>
        <v>#REF!</v>
      </c>
      <c r="O55" s="10" t="e">
        <f>#REF!</f>
        <v>#REF!</v>
      </c>
    </row>
    <row r="56" spans="1:15" ht="12.75" hidden="1">
      <c r="A56" s="32"/>
      <c r="B56" s="30" t="e">
        <f>#REF!</f>
        <v>#REF!</v>
      </c>
      <c r="C56" s="9" t="e">
        <f>#REF!</f>
        <v>#REF!</v>
      </c>
      <c r="D56" s="9" t="e">
        <f>#REF!</f>
        <v>#REF!</v>
      </c>
      <c r="E56" s="9"/>
      <c r="F56" s="10" t="e">
        <f>#REF!</f>
        <v>#REF!</v>
      </c>
      <c r="G56" s="10" t="e">
        <f>#REF!</f>
        <v>#REF!</v>
      </c>
      <c r="H56" s="10" t="e">
        <f>#REF!</f>
        <v>#REF!</v>
      </c>
      <c r="I56" s="10" t="e">
        <f>#REF!</f>
        <v>#REF!</v>
      </c>
      <c r="J56" s="10" t="e">
        <f>#REF!</f>
        <v>#REF!</v>
      </c>
      <c r="K56" s="10" t="e">
        <f>#REF!</f>
        <v>#REF!</v>
      </c>
      <c r="L56" s="10" t="e">
        <f>#REF!</f>
        <v>#REF!</v>
      </c>
      <c r="M56" s="10"/>
      <c r="N56" s="10" t="e">
        <f>#REF!</f>
        <v>#REF!</v>
      </c>
      <c r="O56" s="10" t="e">
        <f>#REF!</f>
        <v>#REF!</v>
      </c>
    </row>
    <row r="57" spans="1:15" ht="12.75">
      <c r="A57" s="32"/>
      <c r="B57" s="12" t="e">
        <f>#REF!</f>
        <v>#REF!</v>
      </c>
      <c r="C57" s="9" t="e">
        <f>#REF!</f>
        <v>#REF!</v>
      </c>
      <c r="D57" s="9" t="e">
        <f>#REF!</f>
        <v>#REF!</v>
      </c>
      <c r="E57" s="9"/>
      <c r="F57" s="22" t="e">
        <f>#REF!</f>
        <v>#REF!</v>
      </c>
      <c r="G57" s="22" t="e">
        <f>#REF!</f>
        <v>#REF!</v>
      </c>
      <c r="H57" s="22" t="e">
        <f>#REF!</f>
        <v>#REF!</v>
      </c>
      <c r="I57" s="22" t="e">
        <f>#REF!</f>
        <v>#REF!</v>
      </c>
      <c r="J57" s="22" t="e">
        <f>#REF!</f>
        <v>#REF!</v>
      </c>
      <c r="K57" s="22" t="e">
        <f>#REF!</f>
        <v>#REF!</v>
      </c>
      <c r="L57" s="22" t="e">
        <f>#REF!</f>
        <v>#REF!</v>
      </c>
      <c r="M57" s="22"/>
      <c r="N57" s="22" t="e">
        <f>#REF!</f>
        <v>#REF!</v>
      </c>
      <c r="O57" s="22" t="e">
        <f>#REF!</f>
        <v>#REF!</v>
      </c>
    </row>
    <row r="58" spans="1:15" ht="12.75">
      <c r="A58" s="32"/>
      <c r="B58" s="12" t="e">
        <f>#REF!</f>
        <v>#REF!</v>
      </c>
      <c r="C58" s="9" t="e">
        <f>#REF!</f>
        <v>#REF!</v>
      </c>
      <c r="D58" s="9" t="e">
        <f>#REF!</f>
        <v>#REF!</v>
      </c>
      <c r="E58" s="9"/>
      <c r="F58" s="24" t="e">
        <f>#REF!</f>
        <v>#REF!</v>
      </c>
      <c r="G58" s="24" t="e">
        <f>#REF!</f>
        <v>#REF!</v>
      </c>
      <c r="H58" s="24" t="e">
        <f>#REF!</f>
        <v>#REF!</v>
      </c>
      <c r="I58" s="24" t="e">
        <f>#REF!</f>
        <v>#REF!</v>
      </c>
      <c r="J58" s="24" t="e">
        <f>#REF!</f>
        <v>#REF!</v>
      </c>
      <c r="K58" s="24" t="e">
        <f>#REF!</f>
        <v>#REF!</v>
      </c>
      <c r="L58" s="24" t="e">
        <f>#REF!</f>
        <v>#REF!</v>
      </c>
      <c r="M58" s="24"/>
      <c r="N58" s="24" t="e">
        <f>#REF!</f>
        <v>#REF!</v>
      </c>
      <c r="O58" s="24" t="e">
        <f>#REF!</f>
        <v>#REF!</v>
      </c>
    </row>
    <row r="59" spans="1:15" ht="12.75">
      <c r="A59" s="32"/>
      <c r="B59" s="17" t="e">
        <f>#REF!</f>
        <v>#REF!</v>
      </c>
      <c r="C59" s="18" t="e">
        <f>#REF!</f>
        <v>#REF!</v>
      </c>
      <c r="D59" s="18" t="e">
        <f>#REF!</f>
        <v>#REF!</v>
      </c>
      <c r="E59" s="18" t="s">
        <v>266</v>
      </c>
      <c r="F59" s="19" t="e">
        <f>#REF!</f>
        <v>#REF!</v>
      </c>
      <c r="G59" s="19" t="e">
        <f>#REF!</f>
        <v>#REF!</v>
      </c>
      <c r="H59" s="19" t="e">
        <f>#REF!</f>
        <v>#REF!</v>
      </c>
      <c r="I59" s="19" t="e">
        <f>#REF!</f>
        <v>#REF!</v>
      </c>
      <c r="J59" s="19" t="e">
        <f>#REF!</f>
        <v>#REF!</v>
      </c>
      <c r="K59" s="19" t="e">
        <f>#REF!</f>
        <v>#REF!</v>
      </c>
      <c r="L59" s="19" t="e">
        <f>#REF!</f>
        <v>#REF!</v>
      </c>
      <c r="M59" s="19"/>
      <c r="N59" s="19" t="e">
        <f>#REF!</f>
        <v>#REF!</v>
      </c>
      <c r="O59" s="19" t="e">
        <f>#REF!</f>
        <v>#REF!</v>
      </c>
    </row>
    <row r="60" spans="1:15" ht="12.75">
      <c r="A60" s="32"/>
      <c r="B60" s="12" t="e">
        <f>#REF!</f>
        <v>#REF!</v>
      </c>
      <c r="C60" s="9" t="e">
        <f>#REF!</f>
        <v>#REF!</v>
      </c>
      <c r="D60" s="9" t="e">
        <f>#REF!</f>
        <v>#REF!</v>
      </c>
      <c r="E60" s="9"/>
      <c r="F60" s="22" t="e">
        <f>#REF!</f>
        <v>#REF!</v>
      </c>
      <c r="G60" s="22" t="e">
        <f>#REF!</f>
        <v>#REF!</v>
      </c>
      <c r="H60" s="22" t="e">
        <f>#REF!</f>
        <v>#REF!</v>
      </c>
      <c r="I60" s="22" t="e">
        <f>#REF!</f>
        <v>#REF!</v>
      </c>
      <c r="J60" s="22" t="e">
        <f>#REF!</f>
        <v>#REF!</v>
      </c>
      <c r="K60" s="22" t="e">
        <f>#REF!</f>
        <v>#REF!</v>
      </c>
      <c r="L60" s="22" t="e">
        <f>#REF!</f>
        <v>#REF!</v>
      </c>
      <c r="M60" s="22"/>
      <c r="N60" s="22" t="e">
        <f>#REF!</f>
        <v>#REF!</v>
      </c>
      <c r="O60" s="22" t="e">
        <f>#REF!</f>
        <v>#REF!</v>
      </c>
    </row>
    <row r="61" spans="1:15" ht="12.75">
      <c r="A61" s="32"/>
      <c r="B61" s="12" t="e">
        <f>#REF!</f>
        <v>#REF!</v>
      </c>
      <c r="C61" s="9" t="e">
        <f>#REF!</f>
        <v>#REF!</v>
      </c>
      <c r="D61" s="9" t="e">
        <f>#REF!</f>
        <v>#REF!</v>
      </c>
      <c r="E61" s="9"/>
      <c r="F61" s="22" t="e">
        <f>#REF!</f>
        <v>#REF!</v>
      </c>
      <c r="G61" s="22" t="e">
        <f>#REF!</f>
        <v>#REF!</v>
      </c>
      <c r="H61" s="22" t="e">
        <f>#REF!</f>
        <v>#REF!</v>
      </c>
      <c r="I61" s="22" t="e">
        <f>#REF!</f>
        <v>#REF!</v>
      </c>
      <c r="J61" s="22" t="e">
        <f>#REF!</f>
        <v>#REF!</v>
      </c>
      <c r="K61" s="22" t="e">
        <f>#REF!</f>
        <v>#REF!</v>
      </c>
      <c r="L61" s="22" t="e">
        <f>#REF!</f>
        <v>#REF!</v>
      </c>
      <c r="M61" s="22"/>
      <c r="N61" s="22" t="e">
        <f>#REF!</f>
        <v>#REF!</v>
      </c>
      <c r="O61" s="22" t="e">
        <f>#REF!</f>
        <v>#REF!</v>
      </c>
    </row>
    <row r="62" spans="1:15" ht="12.75">
      <c r="A62" s="32"/>
      <c r="B62" s="17" t="e">
        <f>#REF!</f>
        <v>#REF!</v>
      </c>
      <c r="C62" s="18" t="e">
        <f>#REF!</f>
        <v>#REF!</v>
      </c>
      <c r="D62" s="18" t="e">
        <f>#REF!</f>
        <v>#REF!</v>
      </c>
      <c r="E62" s="18" t="s">
        <v>266</v>
      </c>
      <c r="F62" s="19" t="e">
        <f>#REF!</f>
        <v>#REF!</v>
      </c>
      <c r="G62" s="19" t="e">
        <f>#REF!</f>
        <v>#REF!</v>
      </c>
      <c r="H62" s="19" t="e">
        <f>#REF!</f>
        <v>#REF!</v>
      </c>
      <c r="I62" s="19" t="e">
        <f>#REF!</f>
        <v>#REF!</v>
      </c>
      <c r="J62" s="19" t="e">
        <f>#REF!</f>
        <v>#REF!</v>
      </c>
      <c r="K62" s="19" t="e">
        <f>#REF!</f>
        <v>#REF!</v>
      </c>
      <c r="L62" s="19" t="e">
        <f>#REF!</f>
        <v>#REF!</v>
      </c>
      <c r="M62" s="19"/>
      <c r="N62" s="19" t="e">
        <f>#REF!</f>
        <v>#REF!</v>
      </c>
      <c r="O62" s="19" t="e">
        <f>#REF!</f>
        <v>#REF!</v>
      </c>
    </row>
    <row r="63" spans="1:15" ht="12.75">
      <c r="A63" s="32"/>
      <c r="B63" s="12" t="e">
        <f>#REF!</f>
        <v>#REF!</v>
      </c>
      <c r="C63" s="9" t="e">
        <f>#REF!</f>
        <v>#REF!</v>
      </c>
      <c r="D63" s="9" t="e">
        <f>#REF!</f>
        <v>#REF!</v>
      </c>
      <c r="E63" s="9"/>
      <c r="F63" s="22" t="e">
        <f>#REF!</f>
        <v>#REF!</v>
      </c>
      <c r="G63" s="22" t="e">
        <f>#REF!</f>
        <v>#REF!</v>
      </c>
      <c r="H63" s="22" t="e">
        <f>#REF!</f>
        <v>#REF!</v>
      </c>
      <c r="I63" s="22" t="e">
        <f>#REF!</f>
        <v>#REF!</v>
      </c>
      <c r="J63" s="22" t="e">
        <f>#REF!</f>
        <v>#REF!</v>
      </c>
      <c r="K63" s="22" t="e">
        <f>#REF!</f>
        <v>#REF!</v>
      </c>
      <c r="L63" s="22" t="e">
        <f>#REF!</f>
        <v>#REF!</v>
      </c>
      <c r="M63" s="22"/>
      <c r="N63" s="22" t="e">
        <f>#REF!</f>
        <v>#REF!</v>
      </c>
      <c r="O63" s="22" t="e">
        <f>#REF!</f>
        <v>#REF!</v>
      </c>
    </row>
    <row r="64" spans="1:15" ht="12.75">
      <c r="A64" s="32"/>
      <c r="B64" s="12" t="e">
        <f>#REF!</f>
        <v>#REF!</v>
      </c>
      <c r="C64" s="9" t="e">
        <f>#REF!</f>
        <v>#REF!</v>
      </c>
      <c r="D64" s="9" t="e">
        <f>#REF!</f>
        <v>#REF!</v>
      </c>
      <c r="E64" s="9"/>
      <c r="F64" s="22" t="e">
        <f>#REF!</f>
        <v>#REF!</v>
      </c>
      <c r="G64" s="22" t="e">
        <f>#REF!</f>
        <v>#REF!</v>
      </c>
      <c r="H64" s="22" t="e">
        <f>#REF!</f>
        <v>#REF!</v>
      </c>
      <c r="I64" s="22" t="e">
        <f>#REF!</f>
        <v>#REF!</v>
      </c>
      <c r="J64" s="22" t="e">
        <f>#REF!</f>
        <v>#REF!</v>
      </c>
      <c r="K64" s="22" t="e">
        <f>#REF!</f>
        <v>#REF!</v>
      </c>
      <c r="L64" s="22" t="e">
        <f>#REF!</f>
        <v>#REF!</v>
      </c>
      <c r="M64" s="22"/>
      <c r="N64" s="22" t="e">
        <f>#REF!</f>
        <v>#REF!</v>
      </c>
      <c r="O64" s="22" t="e">
        <f>#REF!</f>
        <v>#REF!</v>
      </c>
    </row>
    <row r="65" spans="1:15" ht="12.75">
      <c r="A65" s="32"/>
      <c r="B65" s="17" t="e">
        <f>#REF!</f>
        <v>#REF!</v>
      </c>
      <c r="C65" s="18" t="e">
        <f>#REF!</f>
        <v>#REF!</v>
      </c>
      <c r="D65" s="18" t="e">
        <f>#REF!</f>
        <v>#REF!</v>
      </c>
      <c r="E65" s="18"/>
      <c r="F65" s="19" t="e">
        <f>#REF!</f>
        <v>#REF!</v>
      </c>
      <c r="G65" s="19" t="e">
        <f>#REF!</f>
        <v>#REF!</v>
      </c>
      <c r="H65" s="19" t="e">
        <f>#REF!</f>
        <v>#REF!</v>
      </c>
      <c r="I65" s="19" t="e">
        <f>#REF!</f>
        <v>#REF!</v>
      </c>
      <c r="J65" s="19" t="e">
        <f>#REF!</f>
        <v>#REF!</v>
      </c>
      <c r="K65" s="19" t="e">
        <f>#REF!</f>
        <v>#REF!</v>
      </c>
      <c r="L65" s="19" t="e">
        <f>#REF!</f>
        <v>#REF!</v>
      </c>
      <c r="M65" s="19"/>
      <c r="N65" s="19" t="e">
        <f>#REF!</f>
        <v>#REF!</v>
      </c>
      <c r="O65" s="19" t="e">
        <f>#REF!</f>
        <v>#REF!</v>
      </c>
    </row>
    <row r="66" spans="1:15" ht="12.75">
      <c r="A66" s="32"/>
      <c r="B66" s="12" t="e">
        <f>#REF!</f>
        <v>#REF!</v>
      </c>
      <c r="C66" s="9" t="e">
        <f>#REF!</f>
        <v>#REF!</v>
      </c>
      <c r="D66" s="9" t="e">
        <f>#REF!</f>
        <v>#REF!</v>
      </c>
      <c r="E66" s="9" t="s">
        <v>266</v>
      </c>
      <c r="F66" s="10" t="e">
        <f>#REF!</f>
        <v>#REF!</v>
      </c>
      <c r="G66" s="10" t="e">
        <f>#REF!</f>
        <v>#REF!</v>
      </c>
      <c r="H66" s="10" t="e">
        <f>#REF!</f>
        <v>#REF!</v>
      </c>
      <c r="I66" s="10" t="e">
        <f>#REF!</f>
        <v>#REF!</v>
      </c>
      <c r="J66" s="10" t="e">
        <f>#REF!</f>
        <v>#REF!</v>
      </c>
      <c r="K66" s="10" t="e">
        <f>#REF!</f>
        <v>#REF!</v>
      </c>
      <c r="L66" s="10" t="e">
        <f>#REF!</f>
        <v>#REF!</v>
      </c>
      <c r="M66" s="10"/>
      <c r="N66" s="10" t="e">
        <f>#REF!</f>
        <v>#REF!</v>
      </c>
      <c r="O66" s="10" t="e">
        <f>#REF!</f>
        <v>#REF!</v>
      </c>
    </row>
    <row r="67" spans="1:15" ht="12.75">
      <c r="A67" s="32"/>
      <c r="B67" s="12" t="e">
        <f>#REF!</f>
        <v>#REF!</v>
      </c>
      <c r="C67" s="9" t="e">
        <f>#REF!</f>
        <v>#REF!</v>
      </c>
      <c r="D67" s="9" t="e">
        <f>#REF!</f>
        <v>#REF!</v>
      </c>
      <c r="E67" s="9"/>
      <c r="F67" s="10" t="e">
        <f>#REF!</f>
        <v>#REF!</v>
      </c>
      <c r="G67" s="10" t="e">
        <f>#REF!</f>
        <v>#REF!</v>
      </c>
      <c r="H67" s="10" t="e">
        <f>#REF!</f>
        <v>#REF!</v>
      </c>
      <c r="I67" s="10" t="e">
        <f>#REF!</f>
        <v>#REF!</v>
      </c>
      <c r="J67" s="10" t="e">
        <f>#REF!</f>
        <v>#REF!</v>
      </c>
      <c r="K67" s="10" t="e">
        <f>#REF!</f>
        <v>#REF!</v>
      </c>
      <c r="L67" s="10" t="e">
        <f>#REF!</f>
        <v>#REF!</v>
      </c>
      <c r="M67" s="10"/>
      <c r="N67" s="10" t="e">
        <f>#REF!</f>
        <v>#REF!</v>
      </c>
      <c r="O67" s="10" t="e">
        <f>#REF!</f>
        <v>#REF!</v>
      </c>
    </row>
    <row r="68" spans="1:15" ht="12.75" hidden="1">
      <c r="A68" s="32"/>
      <c r="B68" s="30" t="e">
        <f>#REF!</f>
        <v>#REF!</v>
      </c>
      <c r="C68" s="9" t="e">
        <f>#REF!</f>
        <v>#REF!</v>
      </c>
      <c r="D68" s="9" t="e">
        <f>#REF!</f>
        <v>#REF!</v>
      </c>
      <c r="E68" s="9"/>
      <c r="F68" s="10" t="e">
        <f>#REF!</f>
        <v>#REF!</v>
      </c>
      <c r="G68" s="10" t="e">
        <f>#REF!</f>
        <v>#REF!</v>
      </c>
      <c r="H68" s="10" t="e">
        <f>#REF!</f>
        <v>#REF!</v>
      </c>
      <c r="I68" s="10" t="e">
        <f>#REF!</f>
        <v>#REF!</v>
      </c>
      <c r="J68" s="10" t="e">
        <f>#REF!</f>
        <v>#REF!</v>
      </c>
      <c r="K68" s="10" t="e">
        <f>#REF!</f>
        <v>#REF!</v>
      </c>
      <c r="L68" s="10" t="e">
        <f>#REF!</f>
        <v>#REF!</v>
      </c>
      <c r="M68" s="10"/>
      <c r="N68" s="10" t="e">
        <f>#REF!</f>
        <v>#REF!</v>
      </c>
      <c r="O68" s="10" t="e">
        <f>#REF!</f>
        <v>#REF!</v>
      </c>
    </row>
    <row r="69" spans="1:15" ht="12.75">
      <c r="A69" s="32"/>
      <c r="B69" s="12" t="e">
        <f>#REF!</f>
        <v>#REF!</v>
      </c>
      <c r="C69" s="9" t="e">
        <f>#REF!</f>
        <v>#REF!</v>
      </c>
      <c r="D69" s="9" t="e">
        <f>#REF!</f>
        <v>#REF!</v>
      </c>
      <c r="E69" s="9"/>
      <c r="F69" s="22" t="e">
        <f>#REF!</f>
        <v>#REF!</v>
      </c>
      <c r="G69" s="22" t="e">
        <f>#REF!</f>
        <v>#REF!</v>
      </c>
      <c r="H69" s="22" t="e">
        <f>#REF!</f>
        <v>#REF!</v>
      </c>
      <c r="I69" s="22" t="e">
        <f>#REF!</f>
        <v>#REF!</v>
      </c>
      <c r="J69" s="22" t="e">
        <f>#REF!</f>
        <v>#REF!</v>
      </c>
      <c r="K69" s="22" t="e">
        <f>#REF!</f>
        <v>#REF!</v>
      </c>
      <c r="L69" s="22" t="e">
        <f>#REF!</f>
        <v>#REF!</v>
      </c>
      <c r="M69" s="22"/>
      <c r="N69" s="22" t="e">
        <f>#REF!</f>
        <v>#REF!</v>
      </c>
      <c r="O69" s="22" t="e">
        <f>#REF!</f>
        <v>#REF!</v>
      </c>
    </row>
    <row r="70" spans="1:15" ht="12.75">
      <c r="A70" s="32"/>
      <c r="B70" s="14" t="e">
        <f>#REF!</f>
        <v>#REF!</v>
      </c>
      <c r="C70" s="15" t="e">
        <f>#REF!</f>
        <v>#REF!</v>
      </c>
      <c r="D70" s="15" t="e">
        <f>#REF!</f>
        <v>#REF!</v>
      </c>
      <c r="E70" s="15"/>
      <c r="F70" s="16" t="e">
        <f>#REF!</f>
        <v>#REF!</v>
      </c>
      <c r="G70" s="16" t="e">
        <f>#REF!</f>
        <v>#REF!</v>
      </c>
      <c r="H70" s="16" t="e">
        <f>#REF!</f>
        <v>#REF!</v>
      </c>
      <c r="I70" s="16" t="e">
        <f>#REF!</f>
        <v>#REF!</v>
      </c>
      <c r="J70" s="16" t="e">
        <f>#REF!</f>
        <v>#REF!</v>
      </c>
      <c r="K70" s="16" t="e">
        <f>#REF!</f>
        <v>#REF!</v>
      </c>
      <c r="L70" s="16" t="e">
        <f>#REF!</f>
        <v>#REF!</v>
      </c>
      <c r="M70" s="16"/>
      <c r="N70" s="16" t="e">
        <f>#REF!</f>
        <v>#REF!</v>
      </c>
      <c r="O70" s="16" t="e">
        <f>#REF!</f>
        <v>#REF!</v>
      </c>
    </row>
    <row r="71" spans="1:15" ht="12.75">
      <c r="A71" s="32"/>
      <c r="B71" s="12" t="e">
        <f>#REF!</f>
        <v>#REF!</v>
      </c>
      <c r="C71" s="9" t="e">
        <f>#REF!</f>
        <v>#REF!</v>
      </c>
      <c r="D71" s="9" t="e">
        <f>#REF!</f>
        <v>#REF!</v>
      </c>
      <c r="E71" s="9" t="s">
        <v>226</v>
      </c>
      <c r="F71" s="10" t="e">
        <f>#REF!</f>
        <v>#REF!</v>
      </c>
      <c r="G71" s="10" t="e">
        <f>#REF!</f>
        <v>#REF!</v>
      </c>
      <c r="H71" s="10" t="e">
        <f>#REF!</f>
        <v>#REF!</v>
      </c>
      <c r="I71" s="10" t="e">
        <f>#REF!</f>
        <v>#REF!</v>
      </c>
      <c r="J71" s="10" t="e">
        <f>#REF!</f>
        <v>#REF!</v>
      </c>
      <c r="K71" s="10" t="e">
        <f>#REF!</f>
        <v>#REF!</v>
      </c>
      <c r="L71" s="10" t="e">
        <f>#REF!</f>
        <v>#REF!</v>
      </c>
      <c r="M71" s="10"/>
      <c r="N71" s="10" t="e">
        <f>#REF!</f>
        <v>#REF!</v>
      </c>
      <c r="O71" s="10" t="e">
        <f>#REF!</f>
        <v>#REF!</v>
      </c>
    </row>
    <row r="72" spans="1:15" ht="12.75">
      <c r="A72" s="32"/>
      <c r="B72" s="12" t="e">
        <f>#REF!</f>
        <v>#REF!</v>
      </c>
      <c r="C72" s="9" t="e">
        <f>#REF!</f>
        <v>#REF!</v>
      </c>
      <c r="D72" s="9" t="e">
        <f>#REF!</f>
        <v>#REF!</v>
      </c>
      <c r="E72" s="9"/>
      <c r="F72" s="10" t="e">
        <f>#REF!</f>
        <v>#REF!</v>
      </c>
      <c r="G72" s="10" t="e">
        <f>#REF!</f>
        <v>#REF!</v>
      </c>
      <c r="H72" s="10" t="e">
        <f>#REF!</f>
        <v>#REF!</v>
      </c>
      <c r="I72" s="10" t="e">
        <f>#REF!</f>
        <v>#REF!</v>
      </c>
      <c r="J72" s="10" t="e">
        <f>#REF!</f>
        <v>#REF!</v>
      </c>
      <c r="K72" s="10" t="e">
        <f>#REF!</f>
        <v>#REF!</v>
      </c>
      <c r="L72" s="10" t="e">
        <f>#REF!</f>
        <v>#REF!</v>
      </c>
      <c r="M72" s="10"/>
      <c r="N72" s="10" t="e">
        <f>#REF!</f>
        <v>#REF!</v>
      </c>
      <c r="O72" s="10" t="e">
        <f>#REF!</f>
        <v>#REF!</v>
      </c>
    </row>
    <row r="73" spans="1:15" ht="12.75">
      <c r="A73" s="32"/>
      <c r="B73" s="12" t="e">
        <f>#REF!</f>
        <v>#REF!</v>
      </c>
      <c r="C73" s="9" t="e">
        <f>#REF!</f>
        <v>#REF!</v>
      </c>
      <c r="D73" s="9" t="e">
        <f>#REF!</f>
        <v>#REF!</v>
      </c>
      <c r="E73" s="9"/>
      <c r="F73" s="22" t="e">
        <f>#REF!</f>
        <v>#REF!</v>
      </c>
      <c r="G73" s="22" t="e">
        <f>#REF!</f>
        <v>#REF!</v>
      </c>
      <c r="H73" s="22" t="e">
        <f>#REF!</f>
        <v>#REF!</v>
      </c>
      <c r="I73" s="22" t="e">
        <f>#REF!</f>
        <v>#REF!</v>
      </c>
      <c r="J73" s="22" t="e">
        <f>#REF!</f>
        <v>#REF!</v>
      </c>
      <c r="K73" s="22" t="e">
        <f>#REF!</f>
        <v>#REF!</v>
      </c>
      <c r="L73" s="22" t="e">
        <f>#REF!</f>
        <v>#REF!</v>
      </c>
      <c r="M73" s="22"/>
      <c r="N73" s="22" t="e">
        <f>#REF!</f>
        <v>#REF!</v>
      </c>
      <c r="O73" s="22" t="e">
        <f>#REF!</f>
        <v>#REF!</v>
      </c>
    </row>
    <row r="74" spans="1:15" ht="12.75">
      <c r="A74" s="32"/>
      <c r="B74" s="12" t="e">
        <f>#REF!</f>
        <v>#REF!</v>
      </c>
      <c r="C74" s="9" t="e">
        <f>#REF!</f>
        <v>#REF!</v>
      </c>
      <c r="D74" s="9" t="e">
        <f>#REF!</f>
        <v>#REF!</v>
      </c>
      <c r="E74" s="9"/>
      <c r="F74" s="24" t="e">
        <f>#REF!</f>
        <v>#REF!</v>
      </c>
      <c r="G74" s="24" t="e">
        <f>#REF!</f>
        <v>#REF!</v>
      </c>
      <c r="H74" s="24" t="e">
        <f>#REF!</f>
        <v>#REF!</v>
      </c>
      <c r="I74" s="24" t="e">
        <f>#REF!</f>
        <v>#REF!</v>
      </c>
      <c r="J74" s="24" t="e">
        <f>#REF!</f>
        <v>#REF!</v>
      </c>
      <c r="K74" s="24" t="e">
        <f>#REF!</f>
        <v>#REF!</v>
      </c>
      <c r="L74" s="24" t="e">
        <f>#REF!</f>
        <v>#REF!</v>
      </c>
      <c r="M74" s="24"/>
      <c r="N74" s="24" t="e">
        <f>#REF!</f>
        <v>#REF!</v>
      </c>
      <c r="O74" s="24" t="e">
        <f>#REF!</f>
        <v>#REF!</v>
      </c>
    </row>
    <row r="75" spans="1:15" ht="12.75">
      <c r="A75" s="32"/>
      <c r="B75" s="12" t="e">
        <f>#REF!</f>
        <v>#REF!</v>
      </c>
      <c r="C75" s="9" t="e">
        <f>#REF!</f>
        <v>#REF!</v>
      </c>
      <c r="D75" s="9" t="e">
        <f>#REF!</f>
        <v>#REF!</v>
      </c>
      <c r="E75" s="9"/>
      <c r="F75" s="22" t="e">
        <f>#REF!</f>
        <v>#REF!</v>
      </c>
      <c r="G75" s="22" t="e">
        <f>#REF!</f>
        <v>#REF!</v>
      </c>
      <c r="H75" s="22" t="e">
        <f>#REF!</f>
        <v>#REF!</v>
      </c>
      <c r="I75" s="22" t="e">
        <f>#REF!</f>
        <v>#REF!</v>
      </c>
      <c r="J75" s="22" t="e">
        <f>#REF!</f>
        <v>#REF!</v>
      </c>
      <c r="K75" s="22" t="e">
        <f>#REF!</f>
        <v>#REF!</v>
      </c>
      <c r="L75" s="22" t="e">
        <f>#REF!</f>
        <v>#REF!</v>
      </c>
      <c r="M75" s="22"/>
      <c r="N75" s="22" t="e">
        <f>#REF!</f>
        <v>#REF!</v>
      </c>
      <c r="O75" s="22" t="e">
        <f>#REF!</f>
        <v>#REF!</v>
      </c>
    </row>
    <row r="76" spans="1:15" ht="12.75">
      <c r="A76" s="32"/>
      <c r="B76" s="12" t="e">
        <f>#REF!</f>
        <v>#REF!</v>
      </c>
      <c r="C76" s="9" t="e">
        <f>#REF!</f>
        <v>#REF!</v>
      </c>
      <c r="D76" s="9" t="e">
        <f>#REF!</f>
        <v>#REF!</v>
      </c>
      <c r="E76" s="9"/>
      <c r="F76" s="24" t="e">
        <f>#REF!</f>
        <v>#REF!</v>
      </c>
      <c r="G76" s="24" t="e">
        <f>#REF!</f>
        <v>#REF!</v>
      </c>
      <c r="H76" s="24" t="e">
        <f>#REF!</f>
        <v>#REF!</v>
      </c>
      <c r="I76" s="24" t="e">
        <f>#REF!</f>
        <v>#REF!</v>
      </c>
      <c r="J76" s="24" t="e">
        <f>#REF!</f>
        <v>#REF!</v>
      </c>
      <c r="K76" s="24" t="e">
        <f>#REF!</f>
        <v>#REF!</v>
      </c>
      <c r="L76" s="24" t="e">
        <f>#REF!</f>
        <v>#REF!</v>
      </c>
      <c r="M76" s="24"/>
      <c r="N76" s="24" t="e">
        <f>#REF!</f>
        <v>#REF!</v>
      </c>
      <c r="O76" s="24" t="e">
        <f>#REF!</f>
        <v>#REF!</v>
      </c>
    </row>
    <row r="77" spans="1:15" ht="12.75">
      <c r="A77" s="32"/>
      <c r="B77" s="12" t="e">
        <f>#REF!</f>
        <v>#REF!</v>
      </c>
      <c r="C77" s="9" t="e">
        <f>#REF!</f>
        <v>#REF!</v>
      </c>
      <c r="D77" s="9" t="e">
        <f>#REF!</f>
        <v>#REF!</v>
      </c>
      <c r="E77" s="9"/>
      <c r="F77" s="22" t="e">
        <f>#REF!</f>
        <v>#REF!</v>
      </c>
      <c r="G77" s="22" t="e">
        <f>#REF!</f>
        <v>#REF!</v>
      </c>
      <c r="H77" s="22" t="e">
        <f>#REF!</f>
        <v>#REF!</v>
      </c>
      <c r="I77" s="22" t="e">
        <f>#REF!</f>
        <v>#REF!</v>
      </c>
      <c r="J77" s="22" t="e">
        <f>#REF!</f>
        <v>#REF!</v>
      </c>
      <c r="K77" s="22" t="e">
        <f>#REF!</f>
        <v>#REF!</v>
      </c>
      <c r="L77" s="22" t="e">
        <f>#REF!</f>
        <v>#REF!</v>
      </c>
      <c r="M77" s="22"/>
      <c r="N77" s="22" t="e">
        <f>#REF!</f>
        <v>#REF!</v>
      </c>
      <c r="O77" s="22" t="e">
        <f>#REF!</f>
        <v>#REF!</v>
      </c>
    </row>
    <row r="78" spans="1:15" ht="12.75">
      <c r="A78" s="32"/>
      <c r="B78" s="12" t="e">
        <f>#REF!</f>
        <v>#REF!</v>
      </c>
      <c r="C78" s="9" t="e">
        <f>#REF!</f>
        <v>#REF!</v>
      </c>
      <c r="D78" s="9" t="e">
        <f>#REF!</f>
        <v>#REF!</v>
      </c>
      <c r="E78" s="9"/>
      <c r="F78" s="24" t="e">
        <f>#REF!</f>
        <v>#REF!</v>
      </c>
      <c r="G78" s="24" t="e">
        <f>#REF!</f>
        <v>#REF!</v>
      </c>
      <c r="H78" s="24" t="e">
        <f>#REF!</f>
        <v>#REF!</v>
      </c>
      <c r="I78" s="24" t="e">
        <f>#REF!</f>
        <v>#REF!</v>
      </c>
      <c r="J78" s="24" t="e">
        <f>#REF!</f>
        <v>#REF!</v>
      </c>
      <c r="K78" s="24" t="e">
        <f>#REF!</f>
        <v>#REF!</v>
      </c>
      <c r="L78" s="24" t="e">
        <f>#REF!</f>
        <v>#REF!</v>
      </c>
      <c r="M78" s="24"/>
      <c r="N78" s="24" t="e">
        <f>#REF!</f>
        <v>#REF!</v>
      </c>
      <c r="O78" s="24" t="e">
        <f>#REF!</f>
        <v>#REF!</v>
      </c>
    </row>
    <row r="79" spans="1:15" ht="12.75">
      <c r="A79" s="32"/>
      <c r="B79" s="17" t="e">
        <f>#REF!</f>
        <v>#REF!</v>
      </c>
      <c r="C79" s="18" t="e">
        <f>#REF!</f>
        <v>#REF!</v>
      </c>
      <c r="D79" s="18" t="e">
        <f>#REF!</f>
        <v>#REF!</v>
      </c>
      <c r="E79" s="18" t="s">
        <v>226</v>
      </c>
      <c r="F79" s="19" t="e">
        <f>#REF!</f>
        <v>#REF!</v>
      </c>
      <c r="G79" s="19" t="e">
        <f>#REF!</f>
        <v>#REF!</v>
      </c>
      <c r="H79" s="19" t="e">
        <f>#REF!</f>
        <v>#REF!</v>
      </c>
      <c r="I79" s="19" t="e">
        <f>#REF!</f>
        <v>#REF!</v>
      </c>
      <c r="J79" s="19" t="e">
        <f>#REF!</f>
        <v>#REF!</v>
      </c>
      <c r="K79" s="19" t="e">
        <f>#REF!</f>
        <v>#REF!</v>
      </c>
      <c r="L79" s="19" t="e">
        <f>#REF!</f>
        <v>#REF!</v>
      </c>
      <c r="M79" s="19"/>
      <c r="N79" s="19" t="e">
        <f>#REF!</f>
        <v>#REF!</v>
      </c>
      <c r="O79" s="19" t="e">
        <f>#REF!</f>
        <v>#REF!</v>
      </c>
    </row>
    <row r="80" spans="1:15" ht="12.75">
      <c r="A80" s="32"/>
      <c r="B80" s="12" t="e">
        <f>#REF!</f>
        <v>#REF!</v>
      </c>
      <c r="C80" s="9" t="e">
        <f>#REF!</f>
        <v>#REF!</v>
      </c>
      <c r="D80" s="9" t="e">
        <f>#REF!</f>
        <v>#REF!</v>
      </c>
      <c r="E80" s="9"/>
      <c r="F80" s="22" t="e">
        <f>#REF!</f>
        <v>#REF!</v>
      </c>
      <c r="G80" s="22" t="e">
        <f>#REF!</f>
        <v>#REF!</v>
      </c>
      <c r="H80" s="22" t="e">
        <f>#REF!</f>
        <v>#REF!</v>
      </c>
      <c r="I80" s="22" t="e">
        <f>#REF!</f>
        <v>#REF!</v>
      </c>
      <c r="J80" s="22" t="e">
        <f>#REF!</f>
        <v>#REF!</v>
      </c>
      <c r="K80" s="22" t="e">
        <f>#REF!</f>
        <v>#REF!</v>
      </c>
      <c r="L80" s="22" t="e">
        <f>#REF!</f>
        <v>#REF!</v>
      </c>
      <c r="M80" s="22"/>
      <c r="N80" s="22" t="e">
        <f>#REF!</f>
        <v>#REF!</v>
      </c>
      <c r="O80" s="22" t="e">
        <f>#REF!</f>
        <v>#REF!</v>
      </c>
    </row>
    <row r="81" spans="1:15" ht="12.75">
      <c r="A81" s="32"/>
      <c r="B81" s="12" t="e">
        <f>#REF!</f>
        <v>#REF!</v>
      </c>
      <c r="C81" s="9" t="e">
        <f>#REF!</f>
        <v>#REF!</v>
      </c>
      <c r="D81" s="9" t="e">
        <f>#REF!</f>
        <v>#REF!</v>
      </c>
      <c r="E81" s="9"/>
      <c r="F81" s="22" t="e">
        <f>#REF!</f>
        <v>#REF!</v>
      </c>
      <c r="G81" s="22" t="e">
        <f>#REF!</f>
        <v>#REF!</v>
      </c>
      <c r="H81" s="22" t="e">
        <f>#REF!</f>
        <v>#REF!</v>
      </c>
      <c r="I81" s="22" t="e">
        <f>#REF!</f>
        <v>#REF!</v>
      </c>
      <c r="J81" s="22" t="e">
        <f>#REF!</f>
        <v>#REF!</v>
      </c>
      <c r="K81" s="22" t="e">
        <f>#REF!</f>
        <v>#REF!</v>
      </c>
      <c r="L81" s="22" t="e">
        <f>#REF!</f>
        <v>#REF!</v>
      </c>
      <c r="M81" s="22"/>
      <c r="N81" s="22" t="e">
        <f>#REF!</f>
        <v>#REF!</v>
      </c>
      <c r="O81" s="22" t="e">
        <f>#REF!</f>
        <v>#REF!</v>
      </c>
    </row>
    <row r="82" spans="1:15" ht="12.75">
      <c r="A82" s="32"/>
      <c r="B82" s="12" t="e">
        <f>#REF!</f>
        <v>#REF!</v>
      </c>
      <c r="C82" s="9" t="e">
        <f>#REF!</f>
        <v>#REF!</v>
      </c>
      <c r="D82" s="9" t="e">
        <f>#REF!</f>
        <v>#REF!</v>
      </c>
      <c r="E82" s="9"/>
      <c r="F82" s="22" t="e">
        <f>#REF!</f>
        <v>#REF!</v>
      </c>
      <c r="G82" s="22" t="e">
        <f>#REF!</f>
        <v>#REF!</v>
      </c>
      <c r="H82" s="22" t="e">
        <f>#REF!</f>
        <v>#REF!</v>
      </c>
      <c r="I82" s="22" t="e">
        <f>#REF!</f>
        <v>#REF!</v>
      </c>
      <c r="J82" s="22" t="e">
        <f>#REF!</f>
        <v>#REF!</v>
      </c>
      <c r="K82" s="22" t="e">
        <f>#REF!</f>
        <v>#REF!</v>
      </c>
      <c r="L82" s="22" t="e">
        <f>#REF!</f>
        <v>#REF!</v>
      </c>
      <c r="M82" s="22"/>
      <c r="N82" s="22" t="e">
        <f>#REF!</f>
        <v>#REF!</v>
      </c>
      <c r="O82" s="22" t="e">
        <f>#REF!</f>
        <v>#REF!</v>
      </c>
    </row>
    <row r="83" spans="1:15" ht="12.75">
      <c r="A83" s="32"/>
      <c r="B83" s="12" t="e">
        <f>#REF!</f>
        <v>#REF!</v>
      </c>
      <c r="C83" s="9" t="e">
        <f>#REF!</f>
        <v>#REF!</v>
      </c>
      <c r="D83" s="9" t="e">
        <f>#REF!</f>
        <v>#REF!</v>
      </c>
      <c r="E83" s="9"/>
      <c r="F83" s="22" t="e">
        <f>#REF!</f>
        <v>#REF!</v>
      </c>
      <c r="G83" s="22" t="e">
        <f>#REF!</f>
        <v>#REF!</v>
      </c>
      <c r="H83" s="22" t="e">
        <f>#REF!</f>
        <v>#REF!</v>
      </c>
      <c r="I83" s="22" t="e">
        <f>#REF!</f>
        <v>#REF!</v>
      </c>
      <c r="J83" s="22" t="e">
        <f>#REF!</f>
        <v>#REF!</v>
      </c>
      <c r="K83" s="22" t="e">
        <f>#REF!</f>
        <v>#REF!</v>
      </c>
      <c r="L83" s="22" t="e">
        <f>#REF!</f>
        <v>#REF!</v>
      </c>
      <c r="M83" s="22"/>
      <c r="N83" s="22" t="e">
        <f>#REF!</f>
        <v>#REF!</v>
      </c>
      <c r="O83" s="22" t="e">
        <f>#REF!</f>
        <v>#REF!</v>
      </c>
    </row>
    <row r="84" spans="1:15" ht="12.75">
      <c r="A84" s="32"/>
      <c r="B84" s="17" t="e">
        <f>#REF!</f>
        <v>#REF!</v>
      </c>
      <c r="C84" s="18" t="e">
        <f>#REF!</f>
        <v>#REF!</v>
      </c>
      <c r="D84" s="18" t="e">
        <f>#REF!</f>
        <v>#REF!</v>
      </c>
      <c r="E84" s="18"/>
      <c r="F84" s="19" t="e">
        <f>#REF!</f>
        <v>#REF!</v>
      </c>
      <c r="G84" s="19" t="e">
        <f>#REF!</f>
        <v>#REF!</v>
      </c>
      <c r="H84" s="19" t="e">
        <f>#REF!</f>
        <v>#REF!</v>
      </c>
      <c r="I84" s="19" t="e">
        <f>#REF!</f>
        <v>#REF!</v>
      </c>
      <c r="J84" s="19" t="e">
        <f>#REF!</f>
        <v>#REF!</v>
      </c>
      <c r="K84" s="19" t="e">
        <f>#REF!</f>
        <v>#REF!</v>
      </c>
      <c r="L84" s="19" t="e">
        <f>#REF!</f>
        <v>#REF!</v>
      </c>
      <c r="M84" s="19"/>
      <c r="N84" s="19" t="e">
        <f>#REF!</f>
        <v>#REF!</v>
      </c>
      <c r="O84" s="19" t="e">
        <f>#REF!</f>
        <v>#REF!</v>
      </c>
    </row>
    <row r="85" spans="1:15" ht="12.75">
      <c r="A85" s="32"/>
      <c r="B85" s="12" t="e">
        <f>#REF!</f>
        <v>#REF!</v>
      </c>
      <c r="C85" s="9" t="e">
        <f>#REF!</f>
        <v>#REF!</v>
      </c>
      <c r="D85" s="9" t="e">
        <f>#REF!</f>
        <v>#REF!</v>
      </c>
      <c r="E85" s="9" t="s">
        <v>226</v>
      </c>
      <c r="F85" s="10" t="e">
        <f>#REF!</f>
        <v>#REF!</v>
      </c>
      <c r="G85" s="10" t="e">
        <f>#REF!</f>
        <v>#REF!</v>
      </c>
      <c r="H85" s="10" t="e">
        <f>#REF!</f>
        <v>#REF!</v>
      </c>
      <c r="I85" s="10" t="e">
        <f>#REF!</f>
        <v>#REF!</v>
      </c>
      <c r="J85" s="10" t="e">
        <f>#REF!</f>
        <v>#REF!</v>
      </c>
      <c r="K85" s="10" t="e">
        <f>#REF!</f>
        <v>#REF!</v>
      </c>
      <c r="L85" s="10" t="e">
        <f>#REF!</f>
        <v>#REF!</v>
      </c>
      <c r="M85" s="10"/>
      <c r="N85" s="10" t="e">
        <f>#REF!</f>
        <v>#REF!</v>
      </c>
      <c r="O85" s="10" t="e">
        <f>#REF!</f>
        <v>#REF!</v>
      </c>
    </row>
    <row r="86" spans="1:15" ht="12.75" hidden="1">
      <c r="A86" s="32"/>
      <c r="B86" s="12" t="e">
        <f>#REF!</f>
        <v>#REF!</v>
      </c>
      <c r="C86" s="9" t="e">
        <f>#REF!</f>
        <v>#REF!</v>
      </c>
      <c r="D86" s="9" t="e">
        <f>#REF!</f>
        <v>#REF!</v>
      </c>
      <c r="E86" s="9"/>
      <c r="F86" s="10" t="e">
        <f>#REF!</f>
        <v>#REF!</v>
      </c>
      <c r="G86" s="10" t="e">
        <f>#REF!</f>
        <v>#REF!</v>
      </c>
      <c r="H86" s="10" t="e">
        <f>#REF!</f>
        <v>#REF!</v>
      </c>
      <c r="I86" s="10" t="e">
        <f>#REF!</f>
        <v>#REF!</v>
      </c>
      <c r="J86" s="10" t="e">
        <f>#REF!</f>
        <v>#REF!</v>
      </c>
      <c r="K86" s="10" t="e">
        <f>#REF!</f>
        <v>#REF!</v>
      </c>
      <c r="L86" s="10" t="e">
        <f>#REF!</f>
        <v>#REF!</v>
      </c>
      <c r="M86" s="10"/>
      <c r="N86" s="10" t="e">
        <f>#REF!</f>
        <v>#REF!</v>
      </c>
      <c r="O86" s="10" t="e">
        <f>#REF!</f>
        <v>#REF!</v>
      </c>
    </row>
    <row r="87" spans="1:15" ht="12.75">
      <c r="A87" s="32"/>
      <c r="B87" s="12" t="e">
        <f>#REF!</f>
        <v>#REF!</v>
      </c>
      <c r="C87" s="9" t="e">
        <f>#REF!</f>
        <v>#REF!</v>
      </c>
      <c r="D87" s="9" t="e">
        <f>#REF!</f>
        <v>#REF!</v>
      </c>
      <c r="E87" s="9"/>
      <c r="F87" s="22" t="e">
        <f>#REF!</f>
        <v>#REF!</v>
      </c>
      <c r="G87" s="22" t="e">
        <f>#REF!</f>
        <v>#REF!</v>
      </c>
      <c r="H87" s="22" t="e">
        <f>#REF!</f>
        <v>#REF!</v>
      </c>
      <c r="I87" s="22" t="e">
        <f>#REF!</f>
        <v>#REF!</v>
      </c>
      <c r="J87" s="22" t="e">
        <f>#REF!</f>
        <v>#REF!</v>
      </c>
      <c r="K87" s="22" t="e">
        <f>#REF!</f>
        <v>#REF!</v>
      </c>
      <c r="L87" s="22" t="e">
        <f>#REF!</f>
        <v>#REF!</v>
      </c>
      <c r="M87" s="22"/>
      <c r="N87" s="22" t="e">
        <f>#REF!</f>
        <v>#REF!</v>
      </c>
      <c r="O87" s="22" t="e">
        <f>#REF!</f>
        <v>#REF!</v>
      </c>
    </row>
    <row r="88" spans="1:15" ht="12.75">
      <c r="A88" s="32"/>
      <c r="B88" s="12" t="e">
        <f>#REF!</f>
        <v>#REF!</v>
      </c>
      <c r="C88" s="9" t="e">
        <f>#REF!</f>
        <v>#REF!</v>
      </c>
      <c r="D88" s="9" t="e">
        <f>#REF!</f>
        <v>#REF!</v>
      </c>
      <c r="E88" s="9"/>
      <c r="F88" s="22" t="e">
        <f>#REF!</f>
        <v>#REF!</v>
      </c>
      <c r="G88" s="22" t="e">
        <f>#REF!</f>
        <v>#REF!</v>
      </c>
      <c r="H88" s="22" t="e">
        <f>#REF!</f>
        <v>#REF!</v>
      </c>
      <c r="I88" s="22" t="e">
        <f>#REF!</f>
        <v>#REF!</v>
      </c>
      <c r="J88" s="22" t="e">
        <f>#REF!</f>
        <v>#REF!</v>
      </c>
      <c r="K88" s="22" t="e">
        <f>#REF!</f>
        <v>#REF!</v>
      </c>
      <c r="L88" s="22" t="e">
        <f>#REF!</f>
        <v>#REF!</v>
      </c>
      <c r="M88" s="22"/>
      <c r="N88" s="22" t="e">
        <f>#REF!</f>
        <v>#REF!</v>
      </c>
      <c r="O88" s="22" t="e">
        <f>#REF!</f>
        <v>#REF!</v>
      </c>
    </row>
    <row r="89" spans="1:15" ht="12.75">
      <c r="A89" s="32"/>
      <c r="B89" s="20" t="e">
        <f>#REF!</f>
        <v>#REF!</v>
      </c>
      <c r="C89" s="9" t="e">
        <f>#REF!</f>
        <v>#REF!</v>
      </c>
      <c r="D89" s="9" t="e">
        <f>#REF!</f>
        <v>#REF!</v>
      </c>
      <c r="E89" s="9"/>
      <c r="F89" s="22" t="e">
        <f>#REF!</f>
        <v>#REF!</v>
      </c>
      <c r="G89" s="22" t="e">
        <f>#REF!</f>
        <v>#REF!</v>
      </c>
      <c r="H89" s="22" t="e">
        <f>#REF!</f>
        <v>#REF!</v>
      </c>
      <c r="I89" s="22" t="e">
        <f>#REF!</f>
        <v>#REF!</v>
      </c>
      <c r="J89" s="22" t="e">
        <f>#REF!</f>
        <v>#REF!</v>
      </c>
      <c r="K89" s="22" t="e">
        <f>#REF!</f>
        <v>#REF!</v>
      </c>
      <c r="L89" s="22" t="e">
        <f>#REF!</f>
        <v>#REF!</v>
      </c>
      <c r="M89" s="22"/>
      <c r="N89" s="22" t="e">
        <f>#REF!</f>
        <v>#REF!</v>
      </c>
      <c r="O89" s="22" t="e">
        <f>#REF!</f>
        <v>#REF!</v>
      </c>
    </row>
    <row r="90" spans="1:15" ht="12.75">
      <c r="A90" s="32"/>
      <c r="B90" s="12" t="e">
        <f>#REF!</f>
        <v>#REF!</v>
      </c>
      <c r="C90" s="9" t="e">
        <f>#REF!</f>
        <v>#REF!</v>
      </c>
      <c r="D90" s="9" t="e">
        <f>#REF!</f>
        <v>#REF!</v>
      </c>
      <c r="E90" s="9"/>
      <c r="F90" s="22" t="e">
        <f>#REF!</f>
        <v>#REF!</v>
      </c>
      <c r="G90" s="22" t="e">
        <f>#REF!</f>
        <v>#REF!</v>
      </c>
      <c r="H90" s="22" t="e">
        <f>#REF!</f>
        <v>#REF!</v>
      </c>
      <c r="I90" s="22" t="e">
        <f>#REF!</f>
        <v>#REF!</v>
      </c>
      <c r="J90" s="22" t="e">
        <f>#REF!</f>
        <v>#REF!</v>
      </c>
      <c r="K90" s="22" t="e">
        <f>#REF!</f>
        <v>#REF!</v>
      </c>
      <c r="L90" s="22" t="e">
        <f>#REF!</f>
        <v>#REF!</v>
      </c>
      <c r="M90" s="22"/>
      <c r="N90" s="22" t="e">
        <f>#REF!</f>
        <v>#REF!</v>
      </c>
      <c r="O90" s="22" t="e">
        <f>#REF!</f>
        <v>#REF!</v>
      </c>
    </row>
    <row r="91" spans="1:15" ht="12.75">
      <c r="A91" s="32"/>
      <c r="B91" s="17" t="e">
        <f>#REF!</f>
        <v>#REF!</v>
      </c>
      <c r="C91" s="18" t="e">
        <f>#REF!</f>
        <v>#REF!</v>
      </c>
      <c r="D91" s="18" t="e">
        <f>#REF!</f>
        <v>#REF!</v>
      </c>
      <c r="E91" s="18"/>
      <c r="F91" s="19" t="e">
        <f>#REF!</f>
        <v>#REF!</v>
      </c>
      <c r="G91" s="19" t="e">
        <f>#REF!</f>
        <v>#REF!</v>
      </c>
      <c r="H91" s="19" t="e">
        <f>#REF!</f>
        <v>#REF!</v>
      </c>
      <c r="I91" s="19" t="e">
        <f>#REF!</f>
        <v>#REF!</v>
      </c>
      <c r="J91" s="19" t="e">
        <f>#REF!</f>
        <v>#REF!</v>
      </c>
      <c r="K91" s="19" t="e">
        <f>#REF!</f>
        <v>#REF!</v>
      </c>
      <c r="L91" s="19" t="e">
        <f>#REF!</f>
        <v>#REF!</v>
      </c>
      <c r="M91" s="19"/>
      <c r="N91" s="19" t="e">
        <f>#REF!</f>
        <v>#REF!</v>
      </c>
      <c r="O91" s="19" t="e">
        <f>#REF!</f>
        <v>#REF!</v>
      </c>
    </row>
    <row r="92" spans="1:15" ht="12.75">
      <c r="A92" s="32"/>
      <c r="B92" s="12" t="e">
        <f>#REF!</f>
        <v>#REF!</v>
      </c>
      <c r="C92" s="9" t="e">
        <f>#REF!</f>
        <v>#REF!</v>
      </c>
      <c r="D92" s="9" t="e">
        <f>#REF!</f>
        <v>#REF!</v>
      </c>
      <c r="E92" s="9" t="s">
        <v>226</v>
      </c>
      <c r="F92" s="10" t="e">
        <f>#REF!</f>
        <v>#REF!</v>
      </c>
      <c r="G92" s="10" t="e">
        <f>#REF!</f>
        <v>#REF!</v>
      </c>
      <c r="H92" s="10" t="e">
        <f>#REF!</f>
        <v>#REF!</v>
      </c>
      <c r="I92" s="10" t="e">
        <f>#REF!</f>
        <v>#REF!</v>
      </c>
      <c r="J92" s="10" t="e">
        <f>#REF!</f>
        <v>#REF!</v>
      </c>
      <c r="K92" s="10" t="e">
        <f>#REF!</f>
        <v>#REF!</v>
      </c>
      <c r="L92" s="10" t="e">
        <f>#REF!</f>
        <v>#REF!</v>
      </c>
      <c r="M92" s="10"/>
      <c r="N92" s="10" t="e">
        <f>#REF!</f>
        <v>#REF!</v>
      </c>
      <c r="O92" s="10" t="e">
        <f>#REF!</f>
        <v>#REF!</v>
      </c>
    </row>
    <row r="93" spans="1:15" ht="12.75">
      <c r="A93" s="32"/>
      <c r="B93" s="12" t="e">
        <f>#REF!</f>
        <v>#REF!</v>
      </c>
      <c r="C93" s="9" t="e">
        <f>#REF!</f>
        <v>#REF!</v>
      </c>
      <c r="D93" s="9" t="e">
        <f>#REF!</f>
        <v>#REF!</v>
      </c>
      <c r="E93" s="9" t="s">
        <v>56</v>
      </c>
      <c r="F93" s="10" t="e">
        <f>#REF!</f>
        <v>#REF!</v>
      </c>
      <c r="G93" s="10" t="e">
        <f>#REF!</f>
        <v>#REF!</v>
      </c>
      <c r="H93" s="10" t="e">
        <f>#REF!</f>
        <v>#REF!</v>
      </c>
      <c r="I93" s="10" t="e">
        <f>#REF!</f>
        <v>#REF!</v>
      </c>
      <c r="J93" s="10" t="e">
        <f>#REF!</f>
        <v>#REF!</v>
      </c>
      <c r="K93" s="10" t="e">
        <f>#REF!</f>
        <v>#REF!</v>
      </c>
      <c r="L93" s="10" t="e">
        <f>#REF!</f>
        <v>#REF!</v>
      </c>
      <c r="M93" s="10"/>
      <c r="N93" s="10" t="e">
        <f>#REF!</f>
        <v>#REF!</v>
      </c>
      <c r="O93" s="10" t="e">
        <f>#REF!</f>
        <v>#REF!</v>
      </c>
    </row>
    <row r="94" spans="1:15" ht="12.75">
      <c r="A94" s="32"/>
      <c r="B94" s="12" t="e">
        <f>#REF!</f>
        <v>#REF!</v>
      </c>
      <c r="C94" s="9" t="e">
        <f>#REF!</f>
        <v>#REF!</v>
      </c>
      <c r="D94" s="9" t="e">
        <f>#REF!</f>
        <v>#REF!</v>
      </c>
      <c r="E94" s="9"/>
      <c r="F94" s="22" t="e">
        <f>#REF!</f>
        <v>#REF!</v>
      </c>
      <c r="G94" s="22" t="e">
        <f>#REF!</f>
        <v>#REF!</v>
      </c>
      <c r="H94" s="22" t="e">
        <f>#REF!</f>
        <v>#REF!</v>
      </c>
      <c r="I94" s="22" t="e">
        <f>#REF!</f>
        <v>#REF!</v>
      </c>
      <c r="J94" s="22" t="e">
        <f>#REF!</f>
        <v>#REF!</v>
      </c>
      <c r="K94" s="22" t="e">
        <f>#REF!</f>
        <v>#REF!</v>
      </c>
      <c r="L94" s="22" t="e">
        <f>#REF!</f>
        <v>#REF!</v>
      </c>
      <c r="M94" s="22"/>
      <c r="N94" s="22" t="e">
        <f>#REF!</f>
        <v>#REF!</v>
      </c>
      <c r="O94" s="22" t="e">
        <f>#REF!</f>
        <v>#REF!</v>
      </c>
    </row>
    <row r="95" spans="1:15" ht="12.75">
      <c r="A95" s="32"/>
      <c r="B95" s="20" t="e">
        <f>#REF!</f>
        <v>#REF!</v>
      </c>
      <c r="C95" s="9" t="e">
        <f>#REF!</f>
        <v>#REF!</v>
      </c>
      <c r="D95" s="9" t="e">
        <f>#REF!</f>
        <v>#REF!</v>
      </c>
      <c r="E95" s="9"/>
      <c r="F95" s="22" t="e">
        <f>#REF!</f>
        <v>#REF!</v>
      </c>
      <c r="G95" s="22" t="e">
        <f>#REF!</f>
        <v>#REF!</v>
      </c>
      <c r="H95" s="22" t="e">
        <f>#REF!</f>
        <v>#REF!</v>
      </c>
      <c r="I95" s="22" t="e">
        <f>#REF!</f>
        <v>#REF!</v>
      </c>
      <c r="J95" s="22" t="e">
        <f>#REF!</f>
        <v>#REF!</v>
      </c>
      <c r="K95" s="22" t="e">
        <f>#REF!</f>
        <v>#REF!</v>
      </c>
      <c r="L95" s="22" t="e">
        <f>#REF!</f>
        <v>#REF!</v>
      </c>
      <c r="M95" s="22"/>
      <c r="N95" s="22" t="e">
        <f>#REF!</f>
        <v>#REF!</v>
      </c>
      <c r="O95" s="22" t="e">
        <f>#REF!</f>
        <v>#REF!</v>
      </c>
    </row>
    <row r="96" spans="1:15" ht="12.75">
      <c r="A96" s="32"/>
      <c r="B96" s="17" t="e">
        <f>#REF!</f>
        <v>#REF!</v>
      </c>
      <c r="C96" s="18" t="e">
        <f>#REF!</f>
        <v>#REF!</v>
      </c>
      <c r="D96" s="18" t="e">
        <f>#REF!</f>
        <v>#REF!</v>
      </c>
      <c r="E96" s="18" t="s">
        <v>226</v>
      </c>
      <c r="F96" s="19" t="e">
        <f>#REF!</f>
        <v>#REF!</v>
      </c>
      <c r="G96" s="19" t="e">
        <f>#REF!</f>
        <v>#REF!</v>
      </c>
      <c r="H96" s="19" t="e">
        <f>#REF!</f>
        <v>#REF!</v>
      </c>
      <c r="I96" s="19" t="e">
        <f>#REF!</f>
        <v>#REF!</v>
      </c>
      <c r="J96" s="19" t="e">
        <f>#REF!</f>
        <v>#REF!</v>
      </c>
      <c r="K96" s="19" t="e">
        <f>#REF!</f>
        <v>#REF!</v>
      </c>
      <c r="L96" s="19" t="e">
        <f>#REF!</f>
        <v>#REF!</v>
      </c>
      <c r="M96" s="19"/>
      <c r="N96" s="19" t="e">
        <f>#REF!</f>
        <v>#REF!</v>
      </c>
      <c r="O96" s="19" t="e">
        <f>#REF!</f>
        <v>#REF!</v>
      </c>
    </row>
    <row r="97" spans="1:15" ht="12.75">
      <c r="A97" s="32"/>
      <c r="B97" s="12" t="e">
        <f>#REF!</f>
        <v>#REF!</v>
      </c>
      <c r="C97" s="9" t="e">
        <f>#REF!</f>
        <v>#REF!</v>
      </c>
      <c r="D97" s="9" t="e">
        <f>#REF!</f>
        <v>#REF!</v>
      </c>
      <c r="E97" s="9"/>
      <c r="F97" s="10" t="e">
        <f>#REF!</f>
        <v>#REF!</v>
      </c>
      <c r="G97" s="10" t="e">
        <f>#REF!</f>
        <v>#REF!</v>
      </c>
      <c r="H97" s="10" t="e">
        <f>#REF!</f>
        <v>#REF!</v>
      </c>
      <c r="I97" s="10" t="e">
        <f>#REF!</f>
        <v>#REF!</v>
      </c>
      <c r="J97" s="10" t="e">
        <f>#REF!</f>
        <v>#REF!</v>
      </c>
      <c r="K97" s="10" t="e">
        <f>#REF!</f>
        <v>#REF!</v>
      </c>
      <c r="L97" s="10" t="e">
        <f>#REF!</f>
        <v>#REF!</v>
      </c>
      <c r="M97" s="10"/>
      <c r="N97" s="10" t="e">
        <f>#REF!</f>
        <v>#REF!</v>
      </c>
      <c r="O97" s="10" t="e">
        <f>#REF!</f>
        <v>#REF!</v>
      </c>
    </row>
    <row r="98" spans="1:15" ht="12.75">
      <c r="A98" s="32"/>
      <c r="B98" s="12" t="e">
        <f>#REF!</f>
        <v>#REF!</v>
      </c>
      <c r="C98" s="12" t="e">
        <f>#REF!</f>
        <v>#REF!</v>
      </c>
      <c r="D98" s="12" t="e">
        <f>#REF!</f>
        <v>#REF!</v>
      </c>
      <c r="E98" s="12"/>
      <c r="F98" s="31" t="e">
        <f>#REF!</f>
        <v>#REF!</v>
      </c>
      <c r="G98" s="31" t="e">
        <f>#REF!</f>
        <v>#REF!</v>
      </c>
      <c r="H98" s="31" t="e">
        <f>#REF!</f>
        <v>#REF!</v>
      </c>
      <c r="I98" s="31" t="e">
        <f>#REF!</f>
        <v>#REF!</v>
      </c>
      <c r="J98" s="31" t="e">
        <f>#REF!</f>
        <v>#REF!</v>
      </c>
      <c r="K98" s="31" t="e">
        <f>#REF!</f>
        <v>#REF!</v>
      </c>
      <c r="L98" s="31" t="e">
        <f>#REF!</f>
        <v>#REF!</v>
      </c>
      <c r="M98" s="31"/>
      <c r="N98" s="31" t="e">
        <f>#REF!</f>
        <v>#REF!</v>
      </c>
      <c r="O98" s="31" t="e">
        <f>#REF!</f>
        <v>#REF!</v>
      </c>
    </row>
    <row r="99" spans="1:15" ht="12.75">
      <c r="A99" s="32"/>
      <c r="B99" s="17" t="e">
        <f>#REF!</f>
        <v>#REF!</v>
      </c>
      <c r="C99" s="18" t="e">
        <f>#REF!</f>
        <v>#REF!</v>
      </c>
      <c r="D99" s="18" t="e">
        <f>#REF!</f>
        <v>#REF!</v>
      </c>
      <c r="E99" s="18" t="s">
        <v>55</v>
      </c>
      <c r="F99" s="19" t="e">
        <f>#REF!</f>
        <v>#REF!</v>
      </c>
      <c r="G99" s="19" t="e">
        <f>#REF!</f>
        <v>#REF!</v>
      </c>
      <c r="H99" s="19" t="e">
        <f>#REF!</f>
        <v>#REF!</v>
      </c>
      <c r="I99" s="19" t="e">
        <f>#REF!</f>
        <v>#REF!</v>
      </c>
      <c r="J99" s="19" t="e">
        <f>#REF!</f>
        <v>#REF!</v>
      </c>
      <c r="K99" s="19" t="e">
        <f>#REF!</f>
        <v>#REF!</v>
      </c>
      <c r="L99" s="19" t="e">
        <f>#REF!</f>
        <v>#REF!</v>
      </c>
      <c r="M99" s="19"/>
      <c r="N99" s="19" t="e">
        <f>#REF!</f>
        <v>#REF!</v>
      </c>
      <c r="O99" s="19" t="e">
        <f>#REF!</f>
        <v>#REF!</v>
      </c>
    </row>
    <row r="100" spans="1:15" ht="12.75">
      <c r="A100" s="32"/>
      <c r="B100" s="12" t="e">
        <f>#REF!</f>
        <v>#REF!</v>
      </c>
      <c r="C100" s="9" t="e">
        <f>#REF!</f>
        <v>#REF!</v>
      </c>
      <c r="D100" s="9" t="e">
        <f>#REF!</f>
        <v>#REF!</v>
      </c>
      <c r="E100" s="9"/>
      <c r="F100" s="22" t="e">
        <f>#REF!</f>
        <v>#REF!</v>
      </c>
      <c r="G100" s="22" t="e">
        <f>#REF!</f>
        <v>#REF!</v>
      </c>
      <c r="H100" s="22" t="e">
        <f>#REF!</f>
        <v>#REF!</v>
      </c>
      <c r="I100" s="22" t="e">
        <f>#REF!</f>
        <v>#REF!</v>
      </c>
      <c r="J100" s="22" t="e">
        <f>#REF!</f>
        <v>#REF!</v>
      </c>
      <c r="K100" s="22" t="e">
        <f>#REF!</f>
        <v>#REF!</v>
      </c>
      <c r="L100" s="22" t="e">
        <f>#REF!</f>
        <v>#REF!</v>
      </c>
      <c r="M100" s="22"/>
      <c r="N100" s="22" t="e">
        <f>#REF!</f>
        <v>#REF!</v>
      </c>
      <c r="O100" s="22" t="e">
        <f>#REF!</f>
        <v>#REF!</v>
      </c>
    </row>
    <row r="101" spans="1:15" ht="12.75">
      <c r="A101" s="32"/>
      <c r="B101" s="17" t="e">
        <f>#REF!</f>
        <v>#REF!</v>
      </c>
      <c r="C101" s="18" t="e">
        <f>#REF!</f>
        <v>#REF!</v>
      </c>
      <c r="D101" s="18" t="e">
        <f>#REF!</f>
        <v>#REF!</v>
      </c>
      <c r="E101" s="18" t="s">
        <v>226</v>
      </c>
      <c r="F101" s="19" t="e">
        <f>#REF!</f>
        <v>#REF!</v>
      </c>
      <c r="G101" s="19" t="e">
        <f>#REF!</f>
        <v>#REF!</v>
      </c>
      <c r="H101" s="19" t="e">
        <f>#REF!</f>
        <v>#REF!</v>
      </c>
      <c r="I101" s="19" t="e">
        <f>#REF!</f>
        <v>#REF!</v>
      </c>
      <c r="J101" s="19" t="e">
        <f>#REF!</f>
        <v>#REF!</v>
      </c>
      <c r="K101" s="19" t="e">
        <f>#REF!</f>
        <v>#REF!</v>
      </c>
      <c r="L101" s="19" t="e">
        <f>#REF!</f>
        <v>#REF!</v>
      </c>
      <c r="M101" s="19"/>
      <c r="N101" s="19" t="e">
        <f>#REF!</f>
        <v>#REF!</v>
      </c>
      <c r="O101" s="19" t="e">
        <f>#REF!</f>
        <v>#REF!</v>
      </c>
    </row>
    <row r="102" spans="1:15" ht="12.75">
      <c r="A102" s="32"/>
      <c r="B102" s="12" t="e">
        <f>#REF!</f>
        <v>#REF!</v>
      </c>
      <c r="C102" s="9" t="e">
        <f>#REF!</f>
        <v>#REF!</v>
      </c>
      <c r="D102" s="9" t="e">
        <f>#REF!</f>
        <v>#REF!</v>
      </c>
      <c r="E102" s="9"/>
      <c r="F102" s="24" t="e">
        <f>#REF!</f>
        <v>#REF!</v>
      </c>
      <c r="G102" s="24" t="e">
        <f>#REF!</f>
        <v>#REF!</v>
      </c>
      <c r="H102" s="24" t="e">
        <f>#REF!</f>
        <v>#REF!</v>
      </c>
      <c r="I102" s="24" t="e">
        <f>#REF!</f>
        <v>#REF!</v>
      </c>
      <c r="J102" s="24" t="e">
        <f>#REF!</f>
        <v>#REF!</v>
      </c>
      <c r="K102" s="24" t="e">
        <f>#REF!</f>
        <v>#REF!</v>
      </c>
      <c r="L102" s="24" t="e">
        <f>#REF!</f>
        <v>#REF!</v>
      </c>
      <c r="M102" s="24"/>
      <c r="N102" s="24" t="e">
        <f>#REF!</f>
        <v>#REF!</v>
      </c>
      <c r="O102" s="24" t="e">
        <f>#REF!</f>
        <v>#REF!</v>
      </c>
    </row>
    <row r="103" spans="1:15" ht="12.75">
      <c r="A103" s="32"/>
      <c r="B103" s="17" t="e">
        <f>#REF!</f>
        <v>#REF!</v>
      </c>
      <c r="C103" s="18" t="e">
        <f>#REF!</f>
        <v>#REF!</v>
      </c>
      <c r="D103" s="18" t="e">
        <f>#REF!</f>
        <v>#REF!</v>
      </c>
      <c r="E103" s="18"/>
      <c r="F103" s="19" t="e">
        <f>#REF!</f>
        <v>#REF!</v>
      </c>
      <c r="G103" s="19" t="e">
        <f>#REF!</f>
        <v>#REF!</v>
      </c>
      <c r="H103" s="19" t="e">
        <f>#REF!</f>
        <v>#REF!</v>
      </c>
      <c r="I103" s="19" t="e">
        <f>#REF!</f>
        <v>#REF!</v>
      </c>
      <c r="J103" s="19" t="e">
        <f>#REF!</f>
        <v>#REF!</v>
      </c>
      <c r="K103" s="19" t="e">
        <f>#REF!</f>
        <v>#REF!</v>
      </c>
      <c r="L103" s="19" t="e">
        <f>#REF!</f>
        <v>#REF!</v>
      </c>
      <c r="M103" s="19"/>
      <c r="N103" s="19" t="e">
        <f>#REF!</f>
        <v>#REF!</v>
      </c>
      <c r="O103" s="19" t="e">
        <f>#REF!</f>
        <v>#REF!</v>
      </c>
    </row>
    <row r="104" spans="1:15" ht="12.75">
      <c r="A104" s="32"/>
      <c r="B104" s="12" t="e">
        <f>#REF!</f>
        <v>#REF!</v>
      </c>
      <c r="C104" s="9" t="e">
        <f>#REF!</f>
        <v>#REF!</v>
      </c>
      <c r="D104" s="9" t="e">
        <f>#REF!</f>
        <v>#REF!</v>
      </c>
      <c r="E104" s="9"/>
      <c r="F104" s="22" t="e">
        <f>#REF!</f>
        <v>#REF!</v>
      </c>
      <c r="G104" s="22" t="e">
        <f>#REF!</f>
        <v>#REF!</v>
      </c>
      <c r="H104" s="22" t="e">
        <f>#REF!</f>
        <v>#REF!</v>
      </c>
      <c r="I104" s="22" t="e">
        <f>#REF!</f>
        <v>#REF!</v>
      </c>
      <c r="J104" s="22" t="e">
        <f>#REF!</f>
        <v>#REF!</v>
      </c>
      <c r="K104" s="22" t="e">
        <f>#REF!</f>
        <v>#REF!</v>
      </c>
      <c r="L104" s="22" t="e">
        <f>#REF!</f>
        <v>#REF!</v>
      </c>
      <c r="M104" s="22"/>
      <c r="N104" s="22" t="e">
        <f>#REF!</f>
        <v>#REF!</v>
      </c>
      <c r="O104" s="22" t="e">
        <f>#REF!</f>
        <v>#REF!</v>
      </c>
    </row>
    <row r="105" spans="1:15" ht="12.75">
      <c r="A105" s="32"/>
      <c r="B105" s="17" t="e">
        <f>#REF!</f>
        <v>#REF!</v>
      </c>
      <c r="C105" s="18" t="e">
        <f>#REF!</f>
        <v>#REF!</v>
      </c>
      <c r="D105" s="18" t="e">
        <f>#REF!</f>
        <v>#REF!</v>
      </c>
      <c r="E105" s="18"/>
      <c r="F105" s="19" t="e">
        <f>#REF!</f>
        <v>#REF!</v>
      </c>
      <c r="G105" s="19" t="e">
        <f>#REF!</f>
        <v>#REF!</v>
      </c>
      <c r="H105" s="19" t="e">
        <f>#REF!</f>
        <v>#REF!</v>
      </c>
      <c r="I105" s="19" t="e">
        <f>#REF!</f>
        <v>#REF!</v>
      </c>
      <c r="J105" s="19" t="e">
        <f>#REF!</f>
        <v>#REF!</v>
      </c>
      <c r="K105" s="19" t="e">
        <f>#REF!</f>
        <v>#REF!</v>
      </c>
      <c r="L105" s="19" t="e">
        <f>#REF!</f>
        <v>#REF!</v>
      </c>
      <c r="M105" s="19"/>
      <c r="N105" s="19" t="e">
        <f>#REF!</f>
        <v>#REF!</v>
      </c>
      <c r="O105" s="19" t="e">
        <f>#REF!</f>
        <v>#REF!</v>
      </c>
    </row>
    <row r="106" spans="1:15" ht="12.75">
      <c r="A106" s="32"/>
      <c r="B106" s="12" t="e">
        <f>#REF!</f>
        <v>#REF!</v>
      </c>
      <c r="C106" s="9" t="e">
        <f>#REF!</f>
        <v>#REF!</v>
      </c>
      <c r="D106" s="9" t="e">
        <f>#REF!</f>
        <v>#REF!</v>
      </c>
      <c r="E106" s="9"/>
      <c r="F106" s="22" t="e">
        <f>#REF!</f>
        <v>#REF!</v>
      </c>
      <c r="G106" s="22" t="e">
        <f>#REF!</f>
        <v>#REF!</v>
      </c>
      <c r="H106" s="22" t="e">
        <f>#REF!</f>
        <v>#REF!</v>
      </c>
      <c r="I106" s="22" t="e">
        <f>#REF!</f>
        <v>#REF!</v>
      </c>
      <c r="J106" s="22" t="e">
        <f>#REF!</f>
        <v>#REF!</v>
      </c>
      <c r="K106" s="22" t="e">
        <f>#REF!</f>
        <v>#REF!</v>
      </c>
      <c r="L106" s="22" t="e">
        <f>#REF!</f>
        <v>#REF!</v>
      </c>
      <c r="M106" s="22"/>
      <c r="N106" s="22" t="e">
        <f>#REF!</f>
        <v>#REF!</v>
      </c>
      <c r="O106" s="22" t="e">
        <f>#REF!</f>
        <v>#REF!</v>
      </c>
    </row>
    <row r="107" spans="1:15" ht="12.75">
      <c r="A107" s="32"/>
      <c r="B107" s="17" t="e">
        <f>#REF!</f>
        <v>#REF!</v>
      </c>
      <c r="C107" s="18" t="e">
        <f>#REF!</f>
        <v>#REF!</v>
      </c>
      <c r="D107" s="18" t="e">
        <f>#REF!</f>
        <v>#REF!</v>
      </c>
      <c r="E107" s="18" t="s">
        <v>226</v>
      </c>
      <c r="F107" s="19" t="e">
        <f>#REF!</f>
        <v>#REF!</v>
      </c>
      <c r="G107" s="19" t="e">
        <f>#REF!</f>
        <v>#REF!</v>
      </c>
      <c r="H107" s="19" t="e">
        <f>#REF!</f>
        <v>#REF!</v>
      </c>
      <c r="I107" s="19" t="e">
        <f>#REF!</f>
        <v>#REF!</v>
      </c>
      <c r="J107" s="19" t="e">
        <f>#REF!</f>
        <v>#REF!</v>
      </c>
      <c r="K107" s="19" t="e">
        <f>#REF!</f>
        <v>#REF!</v>
      </c>
      <c r="L107" s="19" t="e">
        <f>#REF!</f>
        <v>#REF!</v>
      </c>
      <c r="M107" s="19"/>
      <c r="N107" s="19" t="e">
        <f>#REF!</f>
        <v>#REF!</v>
      </c>
      <c r="O107" s="19" t="e">
        <f>#REF!</f>
        <v>#REF!</v>
      </c>
    </row>
    <row r="108" spans="1:15" ht="12.75">
      <c r="A108" s="32"/>
      <c r="B108" s="12" t="e">
        <f>#REF!</f>
        <v>#REF!</v>
      </c>
      <c r="C108" s="9" t="e">
        <f>#REF!</f>
        <v>#REF!</v>
      </c>
      <c r="D108" s="9" t="e">
        <f>#REF!</f>
        <v>#REF!</v>
      </c>
      <c r="E108" s="9"/>
      <c r="F108" s="22" t="e">
        <f>#REF!</f>
        <v>#REF!</v>
      </c>
      <c r="G108" s="22" t="e">
        <f>#REF!</f>
        <v>#REF!</v>
      </c>
      <c r="H108" s="22" t="e">
        <f>#REF!</f>
        <v>#REF!</v>
      </c>
      <c r="I108" s="22" t="e">
        <f>#REF!</f>
        <v>#REF!</v>
      </c>
      <c r="J108" s="22" t="e">
        <f>#REF!</f>
        <v>#REF!</v>
      </c>
      <c r="K108" s="22" t="e">
        <f>#REF!</f>
        <v>#REF!</v>
      </c>
      <c r="L108" s="22" t="e">
        <f>#REF!</f>
        <v>#REF!</v>
      </c>
      <c r="M108" s="22"/>
      <c r="N108" s="22" t="e">
        <f>#REF!</f>
        <v>#REF!</v>
      </c>
      <c r="O108" s="22" t="e">
        <f>#REF!</f>
        <v>#REF!</v>
      </c>
    </row>
    <row r="109" spans="1:15" ht="12.75">
      <c r="A109" s="32"/>
      <c r="B109" s="14" t="e">
        <f>#REF!</f>
        <v>#REF!</v>
      </c>
      <c r="C109" s="15" t="e">
        <f>#REF!</f>
        <v>#REF!</v>
      </c>
      <c r="D109" s="15" t="e">
        <f>#REF!</f>
        <v>#REF!</v>
      </c>
      <c r="E109" s="15" t="s">
        <v>227</v>
      </c>
      <c r="F109" s="16" t="e">
        <f>#REF!</f>
        <v>#REF!</v>
      </c>
      <c r="G109" s="16" t="e">
        <f>#REF!</f>
        <v>#REF!</v>
      </c>
      <c r="H109" s="16" t="e">
        <f>#REF!</f>
        <v>#REF!</v>
      </c>
      <c r="I109" s="16" t="e">
        <f>#REF!</f>
        <v>#REF!</v>
      </c>
      <c r="J109" s="16" t="e">
        <f>#REF!</f>
        <v>#REF!</v>
      </c>
      <c r="K109" s="16" t="e">
        <f>#REF!</f>
        <v>#REF!</v>
      </c>
      <c r="L109" s="16" t="e">
        <f>#REF!</f>
        <v>#REF!</v>
      </c>
      <c r="M109" s="16"/>
      <c r="N109" s="16" t="e">
        <f>#REF!</f>
        <v>#REF!</v>
      </c>
      <c r="O109" s="16" t="e">
        <f>#REF!</f>
        <v>#REF!</v>
      </c>
    </row>
    <row r="110" spans="1:15" ht="12.75">
      <c r="A110" s="32"/>
      <c r="B110" s="12" t="e">
        <f>#REF!</f>
        <v>#REF!</v>
      </c>
      <c r="C110" s="9" t="e">
        <f>#REF!</f>
        <v>#REF!</v>
      </c>
      <c r="D110" s="9" t="e">
        <f>#REF!</f>
        <v>#REF!</v>
      </c>
      <c r="E110" s="9"/>
      <c r="F110" s="22" t="e">
        <f>#REF!</f>
        <v>#REF!</v>
      </c>
      <c r="G110" s="22" t="e">
        <f>#REF!</f>
        <v>#REF!</v>
      </c>
      <c r="H110" s="22" t="e">
        <f>#REF!</f>
        <v>#REF!</v>
      </c>
      <c r="I110" s="22" t="e">
        <f>#REF!</f>
        <v>#REF!</v>
      </c>
      <c r="J110" s="22" t="e">
        <f>#REF!</f>
        <v>#REF!</v>
      </c>
      <c r="K110" s="22" t="e">
        <f>#REF!</f>
        <v>#REF!</v>
      </c>
      <c r="L110" s="22" t="e">
        <f>#REF!</f>
        <v>#REF!</v>
      </c>
      <c r="M110" s="22"/>
      <c r="N110" s="22" t="e">
        <f>#REF!</f>
        <v>#REF!</v>
      </c>
      <c r="O110" s="22" t="e">
        <f>#REF!</f>
        <v>#REF!</v>
      </c>
    </row>
    <row r="111" spans="1:15" ht="12.75">
      <c r="A111" s="32"/>
      <c r="B111" s="12" t="e">
        <f>#REF!</f>
        <v>#REF!</v>
      </c>
      <c r="C111" s="9" t="e">
        <f>#REF!</f>
        <v>#REF!</v>
      </c>
      <c r="D111" s="9" t="e">
        <f>#REF!</f>
        <v>#REF!</v>
      </c>
      <c r="E111" s="9"/>
      <c r="F111" s="24" t="e">
        <f>#REF!</f>
        <v>#REF!</v>
      </c>
      <c r="G111" s="24" t="e">
        <f>#REF!</f>
        <v>#REF!</v>
      </c>
      <c r="H111" s="24" t="e">
        <f>#REF!</f>
        <v>#REF!</v>
      </c>
      <c r="I111" s="24" t="e">
        <f>#REF!</f>
        <v>#REF!</v>
      </c>
      <c r="J111" s="24" t="e">
        <f>#REF!</f>
        <v>#REF!</v>
      </c>
      <c r="K111" s="24" t="e">
        <f>#REF!</f>
        <v>#REF!</v>
      </c>
      <c r="L111" s="24" t="e">
        <f>#REF!</f>
        <v>#REF!</v>
      </c>
      <c r="M111" s="24"/>
      <c r="N111" s="24" t="e">
        <f>#REF!</f>
        <v>#REF!</v>
      </c>
      <c r="O111" s="24" t="e">
        <f>#REF!</f>
        <v>#REF!</v>
      </c>
    </row>
    <row r="112" spans="1:15" ht="12.75">
      <c r="A112" s="32"/>
      <c r="B112" s="17" t="e">
        <f>#REF!</f>
        <v>#REF!</v>
      </c>
      <c r="C112" s="18" t="e">
        <f>#REF!</f>
        <v>#REF!</v>
      </c>
      <c r="D112" s="18" t="e">
        <f>#REF!</f>
        <v>#REF!</v>
      </c>
      <c r="E112" s="18"/>
      <c r="F112" s="19" t="e">
        <f>#REF!</f>
        <v>#REF!</v>
      </c>
      <c r="G112" s="19" t="e">
        <f>#REF!</f>
        <v>#REF!</v>
      </c>
      <c r="H112" s="19" t="e">
        <f>#REF!</f>
        <v>#REF!</v>
      </c>
      <c r="I112" s="19" t="e">
        <f>#REF!</f>
        <v>#REF!</v>
      </c>
      <c r="J112" s="19" t="e">
        <f>#REF!</f>
        <v>#REF!</v>
      </c>
      <c r="K112" s="19" t="e">
        <f>#REF!</f>
        <v>#REF!</v>
      </c>
      <c r="L112" s="19" t="e">
        <f>#REF!</f>
        <v>#REF!</v>
      </c>
      <c r="M112" s="19"/>
      <c r="N112" s="19" t="e">
        <f>#REF!</f>
        <v>#REF!</v>
      </c>
      <c r="O112" s="19" t="e">
        <f>#REF!</f>
        <v>#REF!</v>
      </c>
    </row>
    <row r="113" spans="1:15" ht="12.75">
      <c r="A113" s="32"/>
      <c r="B113" s="12" t="e">
        <f>#REF!</f>
        <v>#REF!</v>
      </c>
      <c r="C113" s="9" t="e">
        <f>#REF!</f>
        <v>#REF!</v>
      </c>
      <c r="D113" s="9" t="e">
        <f>#REF!</f>
        <v>#REF!</v>
      </c>
      <c r="E113" s="9"/>
      <c r="F113" s="22" t="e">
        <f>#REF!</f>
        <v>#REF!</v>
      </c>
      <c r="G113" s="22" t="e">
        <f>#REF!</f>
        <v>#REF!</v>
      </c>
      <c r="H113" s="22" t="e">
        <f>#REF!</f>
        <v>#REF!</v>
      </c>
      <c r="I113" s="22" t="e">
        <f>#REF!</f>
        <v>#REF!</v>
      </c>
      <c r="J113" s="22" t="e">
        <f>#REF!</f>
        <v>#REF!</v>
      </c>
      <c r="K113" s="22" t="e">
        <f>#REF!</f>
        <v>#REF!</v>
      </c>
      <c r="L113" s="22" t="e">
        <f>#REF!</f>
        <v>#REF!</v>
      </c>
      <c r="M113" s="22"/>
      <c r="N113" s="22" t="e">
        <f>#REF!</f>
        <v>#REF!</v>
      </c>
      <c r="O113" s="22" t="e">
        <f>#REF!</f>
        <v>#REF!</v>
      </c>
    </row>
    <row r="114" spans="1:15" ht="12.75">
      <c r="A114" s="32"/>
      <c r="B114" s="17" t="e">
        <f>#REF!</f>
        <v>#REF!</v>
      </c>
      <c r="C114" s="18" t="e">
        <f>#REF!</f>
        <v>#REF!</v>
      </c>
      <c r="D114" s="18" t="e">
        <f>#REF!</f>
        <v>#REF!</v>
      </c>
      <c r="E114" s="18"/>
      <c r="F114" s="19" t="e">
        <f>#REF!</f>
        <v>#REF!</v>
      </c>
      <c r="G114" s="19" t="e">
        <f>#REF!</f>
        <v>#REF!</v>
      </c>
      <c r="H114" s="19" t="e">
        <f>#REF!</f>
        <v>#REF!</v>
      </c>
      <c r="I114" s="19" t="e">
        <f>#REF!</f>
        <v>#REF!</v>
      </c>
      <c r="J114" s="19" t="e">
        <f>#REF!</f>
        <v>#REF!</v>
      </c>
      <c r="K114" s="19" t="e">
        <f>#REF!</f>
        <v>#REF!</v>
      </c>
      <c r="L114" s="19" t="e">
        <f>#REF!</f>
        <v>#REF!</v>
      </c>
      <c r="M114" s="19"/>
      <c r="N114" s="19" t="e">
        <f>#REF!</f>
        <v>#REF!</v>
      </c>
      <c r="O114" s="19" t="e">
        <f>#REF!</f>
        <v>#REF!</v>
      </c>
    </row>
    <row r="115" spans="1:15" ht="12.75">
      <c r="A115" s="32"/>
      <c r="B115" s="12" t="e">
        <f>#REF!</f>
        <v>#REF!</v>
      </c>
      <c r="C115" s="9" t="e">
        <f>#REF!</f>
        <v>#REF!</v>
      </c>
      <c r="D115" s="9" t="e">
        <f>#REF!</f>
        <v>#REF!</v>
      </c>
      <c r="E115" s="9"/>
      <c r="F115" s="22" t="e">
        <f>#REF!</f>
        <v>#REF!</v>
      </c>
      <c r="G115" s="22" t="e">
        <f>#REF!</f>
        <v>#REF!</v>
      </c>
      <c r="H115" s="22" t="e">
        <f>#REF!</f>
        <v>#REF!</v>
      </c>
      <c r="I115" s="22" t="e">
        <f>#REF!</f>
        <v>#REF!</v>
      </c>
      <c r="J115" s="22" t="e">
        <f>#REF!</f>
        <v>#REF!</v>
      </c>
      <c r="K115" s="22" t="e">
        <f>#REF!</f>
        <v>#REF!</v>
      </c>
      <c r="L115" s="22" t="e">
        <f>#REF!</f>
        <v>#REF!</v>
      </c>
      <c r="M115" s="22"/>
      <c r="N115" s="22" t="e">
        <f>#REF!</f>
        <v>#REF!</v>
      </c>
      <c r="O115" s="22" t="e">
        <f>#REF!</f>
        <v>#REF!</v>
      </c>
    </row>
    <row r="116" spans="1:15" ht="12.75">
      <c r="A116" s="32"/>
      <c r="B116" s="17" t="e">
        <f>#REF!</f>
        <v>#REF!</v>
      </c>
      <c r="C116" s="18" t="e">
        <f>#REF!</f>
        <v>#REF!</v>
      </c>
      <c r="D116" s="18" t="e">
        <f>#REF!</f>
        <v>#REF!</v>
      </c>
      <c r="E116" s="18"/>
      <c r="F116" s="19" t="e">
        <f>#REF!</f>
        <v>#REF!</v>
      </c>
      <c r="G116" s="19" t="e">
        <f>#REF!</f>
        <v>#REF!</v>
      </c>
      <c r="H116" s="19" t="e">
        <f>#REF!</f>
        <v>#REF!</v>
      </c>
      <c r="I116" s="19" t="e">
        <f>#REF!</f>
        <v>#REF!</v>
      </c>
      <c r="J116" s="19" t="e">
        <f>#REF!</f>
        <v>#REF!</v>
      </c>
      <c r="K116" s="19" t="e">
        <f>#REF!</f>
        <v>#REF!</v>
      </c>
      <c r="L116" s="19" t="e">
        <f>#REF!</f>
        <v>#REF!</v>
      </c>
      <c r="M116" s="19"/>
      <c r="N116" s="19" t="e">
        <f>#REF!</f>
        <v>#REF!</v>
      </c>
      <c r="O116" s="19" t="e">
        <f>#REF!</f>
        <v>#REF!</v>
      </c>
    </row>
    <row r="117" spans="1:15" ht="12.75">
      <c r="A117" s="32"/>
      <c r="B117" s="12" t="e">
        <f>#REF!</f>
        <v>#REF!</v>
      </c>
      <c r="C117" s="9" t="e">
        <f>#REF!</f>
        <v>#REF!</v>
      </c>
      <c r="D117" s="9" t="e">
        <f>#REF!</f>
        <v>#REF!</v>
      </c>
      <c r="E117" s="9"/>
      <c r="F117" s="28" t="e">
        <f>#REF!</f>
        <v>#REF!</v>
      </c>
      <c r="G117" s="28" t="e">
        <f>#REF!</f>
        <v>#REF!</v>
      </c>
      <c r="H117" s="28" t="e">
        <f>#REF!</f>
        <v>#REF!</v>
      </c>
      <c r="I117" s="28" t="e">
        <f>#REF!</f>
        <v>#REF!</v>
      </c>
      <c r="J117" s="28" t="e">
        <f>#REF!</f>
        <v>#REF!</v>
      </c>
      <c r="K117" s="28" t="e">
        <f>#REF!</f>
        <v>#REF!</v>
      </c>
      <c r="L117" s="28" t="e">
        <f>#REF!</f>
        <v>#REF!</v>
      </c>
      <c r="M117" s="28"/>
      <c r="N117" s="28" t="e">
        <f>#REF!</f>
        <v>#REF!</v>
      </c>
      <c r="O117" s="28" t="e">
        <f>#REF!</f>
        <v>#REF!</v>
      </c>
    </row>
    <row r="118" spans="1:15" ht="12.75">
      <c r="A118" s="32"/>
      <c r="B118" s="13" t="e">
        <f>#REF!</f>
        <v>#REF!</v>
      </c>
      <c r="C118" s="6" t="e">
        <f>#REF!</f>
        <v>#REF!</v>
      </c>
      <c r="D118" s="6" t="e">
        <f>#REF!</f>
        <v>#REF!</v>
      </c>
      <c r="E118" s="6"/>
      <c r="F118" s="7" t="e">
        <f>#REF!</f>
        <v>#REF!</v>
      </c>
      <c r="G118" s="7" t="e">
        <f>#REF!</f>
        <v>#REF!</v>
      </c>
      <c r="H118" s="7" t="e">
        <f>#REF!</f>
        <v>#REF!</v>
      </c>
      <c r="I118" s="7" t="e">
        <f>#REF!</f>
        <v>#REF!</v>
      </c>
      <c r="J118" s="7" t="e">
        <f>#REF!</f>
        <v>#REF!</v>
      </c>
      <c r="K118" s="7" t="e">
        <f>#REF!</f>
        <v>#REF!</v>
      </c>
      <c r="L118" s="7" t="e">
        <f>#REF!</f>
        <v>#REF!</v>
      </c>
      <c r="M118" s="7"/>
      <c r="N118" s="7" t="e">
        <f>#REF!</f>
        <v>#REF!</v>
      </c>
      <c r="O118" s="7" t="e">
        <f>#REF!</f>
        <v>#REF!</v>
      </c>
    </row>
    <row r="119" spans="1:15" ht="12.75">
      <c r="A119" s="32"/>
      <c r="B119" s="12" t="e">
        <f>#REF!</f>
        <v>#REF!</v>
      </c>
      <c r="C119" s="9" t="e">
        <f>#REF!</f>
        <v>#REF!</v>
      </c>
      <c r="D119" s="9" t="e">
        <f>#REF!</f>
        <v>#REF!</v>
      </c>
      <c r="E119" s="9"/>
      <c r="F119" s="10" t="e">
        <f>#REF!</f>
        <v>#REF!</v>
      </c>
      <c r="G119" s="10" t="e">
        <f>#REF!</f>
        <v>#REF!</v>
      </c>
      <c r="H119" s="10" t="e">
        <f>#REF!</f>
        <v>#REF!</v>
      </c>
      <c r="I119" s="10" t="e">
        <f>#REF!</f>
        <v>#REF!</v>
      </c>
      <c r="J119" s="10" t="e">
        <f>#REF!</f>
        <v>#REF!</v>
      </c>
      <c r="K119" s="10" t="e">
        <f>#REF!</f>
        <v>#REF!</v>
      </c>
      <c r="L119" s="10" t="e">
        <f>#REF!</f>
        <v>#REF!</v>
      </c>
      <c r="M119" s="10"/>
      <c r="N119" s="10" t="e">
        <f>#REF!</f>
        <v>#REF!</v>
      </c>
      <c r="O119" s="10" t="e">
        <f>#REF!</f>
        <v>#REF!</v>
      </c>
    </row>
    <row r="120" spans="1:15" ht="12.75">
      <c r="A120" s="32"/>
      <c r="B120" s="14" t="e">
        <f>#REF!</f>
        <v>#REF!</v>
      </c>
      <c r="C120" s="15" t="e">
        <f>#REF!</f>
        <v>#REF!</v>
      </c>
      <c r="D120" s="15" t="e">
        <f>#REF!</f>
        <v>#REF!</v>
      </c>
      <c r="E120" s="15" t="s">
        <v>266</v>
      </c>
      <c r="F120" s="16" t="e">
        <f>#REF!</f>
        <v>#REF!</v>
      </c>
      <c r="G120" s="16" t="e">
        <f>#REF!</f>
        <v>#REF!</v>
      </c>
      <c r="H120" s="16" t="e">
        <f>#REF!</f>
        <v>#REF!</v>
      </c>
      <c r="I120" s="16" t="e">
        <f>#REF!</f>
        <v>#REF!</v>
      </c>
      <c r="J120" s="16" t="e">
        <f>#REF!</f>
        <v>#REF!</v>
      </c>
      <c r="K120" s="16" t="e">
        <f>#REF!</f>
        <v>#REF!</v>
      </c>
      <c r="L120" s="16" t="e">
        <f>#REF!</f>
        <v>#REF!</v>
      </c>
      <c r="M120" s="16"/>
      <c r="N120" s="16" t="e">
        <f>#REF!</f>
        <v>#REF!</v>
      </c>
      <c r="O120" s="16" t="e">
        <f>#REF!</f>
        <v>#REF!</v>
      </c>
    </row>
    <row r="121" spans="1:15" ht="12.75">
      <c r="A121" s="32"/>
      <c r="B121" s="12" t="e">
        <f>#REF!</f>
        <v>#REF!</v>
      </c>
      <c r="C121" s="9" t="e">
        <f>#REF!</f>
        <v>#REF!</v>
      </c>
      <c r="D121" s="9" t="e">
        <f>#REF!</f>
        <v>#REF!</v>
      </c>
      <c r="E121" s="9"/>
      <c r="F121" s="22" t="e">
        <f>#REF!</f>
        <v>#REF!</v>
      </c>
      <c r="G121" s="22" t="e">
        <f>#REF!</f>
        <v>#REF!</v>
      </c>
      <c r="H121" s="22" t="e">
        <f>#REF!</f>
        <v>#REF!</v>
      </c>
      <c r="I121" s="22" t="e">
        <f>#REF!</f>
        <v>#REF!</v>
      </c>
      <c r="J121" s="22" t="e">
        <f>#REF!</f>
        <v>#REF!</v>
      </c>
      <c r="K121" s="22" t="e">
        <f>#REF!</f>
        <v>#REF!</v>
      </c>
      <c r="L121" s="22" t="e">
        <f>#REF!</f>
        <v>#REF!</v>
      </c>
      <c r="M121" s="22"/>
      <c r="N121" s="22" t="e">
        <f>#REF!</f>
        <v>#REF!</v>
      </c>
      <c r="O121" s="22" t="e">
        <f>#REF!</f>
        <v>#REF!</v>
      </c>
    </row>
    <row r="122" spans="1:15" ht="12.75">
      <c r="A122" s="32"/>
      <c r="B122" s="12" t="e">
        <f>#REF!</f>
        <v>#REF!</v>
      </c>
      <c r="C122" s="9" t="e">
        <f>#REF!</f>
        <v>#REF!</v>
      </c>
      <c r="D122" s="9" t="e">
        <f>#REF!</f>
        <v>#REF!</v>
      </c>
      <c r="E122" s="9"/>
      <c r="F122" s="24" t="e">
        <f>#REF!</f>
        <v>#REF!</v>
      </c>
      <c r="G122" s="24" t="e">
        <f>#REF!</f>
        <v>#REF!</v>
      </c>
      <c r="H122" s="24" t="e">
        <f>#REF!</f>
        <v>#REF!</v>
      </c>
      <c r="I122" s="24" t="e">
        <f>#REF!</f>
        <v>#REF!</v>
      </c>
      <c r="J122" s="24" t="e">
        <f>#REF!</f>
        <v>#REF!</v>
      </c>
      <c r="K122" s="24" t="e">
        <f>#REF!</f>
        <v>#REF!</v>
      </c>
      <c r="L122" s="24" t="e">
        <f>#REF!</f>
        <v>#REF!</v>
      </c>
      <c r="M122" s="24"/>
      <c r="N122" s="24" t="e">
        <f>#REF!</f>
        <v>#REF!</v>
      </c>
      <c r="O122" s="24" t="e">
        <f>#REF!</f>
        <v>#REF!</v>
      </c>
    </row>
    <row r="123" spans="1:15" ht="12.75">
      <c r="A123" s="32"/>
      <c r="B123" s="17" t="e">
        <f>#REF!</f>
        <v>#REF!</v>
      </c>
      <c r="C123" s="18" t="e">
        <f>#REF!</f>
        <v>#REF!</v>
      </c>
      <c r="D123" s="18" t="e">
        <f>#REF!</f>
        <v>#REF!</v>
      </c>
      <c r="E123" s="18" t="s">
        <v>266</v>
      </c>
      <c r="F123" s="19" t="e">
        <f>#REF!</f>
        <v>#REF!</v>
      </c>
      <c r="G123" s="19" t="e">
        <f>#REF!</f>
        <v>#REF!</v>
      </c>
      <c r="H123" s="19" t="e">
        <f>#REF!</f>
        <v>#REF!</v>
      </c>
      <c r="I123" s="19" t="e">
        <f>#REF!</f>
        <v>#REF!</v>
      </c>
      <c r="J123" s="19" t="e">
        <f>#REF!</f>
        <v>#REF!</v>
      </c>
      <c r="K123" s="19" t="e">
        <f>#REF!</f>
        <v>#REF!</v>
      </c>
      <c r="L123" s="19" t="e">
        <f>#REF!</f>
        <v>#REF!</v>
      </c>
      <c r="M123" s="19"/>
      <c r="N123" s="19" t="e">
        <f>#REF!</f>
        <v>#REF!</v>
      </c>
      <c r="O123" s="19" t="e">
        <f>#REF!</f>
        <v>#REF!</v>
      </c>
    </row>
    <row r="124" spans="1:15" ht="12.75">
      <c r="A124" s="32"/>
      <c r="B124" s="12" t="e">
        <f>#REF!</f>
        <v>#REF!</v>
      </c>
      <c r="C124" s="9" t="e">
        <f>#REF!</f>
        <v>#REF!</v>
      </c>
      <c r="D124" s="9" t="e">
        <f>#REF!</f>
        <v>#REF!</v>
      </c>
      <c r="E124" s="9"/>
      <c r="F124" s="28" t="e">
        <f>#REF!</f>
        <v>#REF!</v>
      </c>
      <c r="G124" s="28" t="e">
        <f>#REF!</f>
        <v>#REF!</v>
      </c>
      <c r="H124" s="28" t="e">
        <f>#REF!</f>
        <v>#REF!</v>
      </c>
      <c r="I124" s="28" t="e">
        <f>#REF!</f>
        <v>#REF!</v>
      </c>
      <c r="J124" s="28" t="e">
        <f>#REF!</f>
        <v>#REF!</v>
      </c>
      <c r="K124" s="28" t="e">
        <f>#REF!</f>
        <v>#REF!</v>
      </c>
      <c r="L124" s="28" t="e">
        <f>#REF!</f>
        <v>#REF!</v>
      </c>
      <c r="M124" s="28"/>
      <c r="N124" s="28" t="e">
        <f>#REF!</f>
        <v>#REF!</v>
      </c>
      <c r="O124" s="28" t="e">
        <f>#REF!</f>
        <v>#REF!</v>
      </c>
    </row>
    <row r="125" spans="1:15" ht="12.75">
      <c r="A125" s="32"/>
      <c r="B125" s="12" t="e">
        <f>#REF!</f>
        <v>#REF!</v>
      </c>
      <c r="C125" s="9" t="e">
        <f>#REF!</f>
        <v>#REF!</v>
      </c>
      <c r="D125" s="9" t="e">
        <f>#REF!</f>
        <v>#REF!</v>
      </c>
      <c r="E125" s="9"/>
      <c r="F125" s="28" t="e">
        <f>#REF!</f>
        <v>#REF!</v>
      </c>
      <c r="G125" s="28" t="e">
        <f>#REF!</f>
        <v>#REF!</v>
      </c>
      <c r="H125" s="28" t="e">
        <f>#REF!</f>
        <v>#REF!</v>
      </c>
      <c r="I125" s="28" t="e">
        <f>#REF!</f>
        <v>#REF!</v>
      </c>
      <c r="J125" s="28" t="e">
        <f>#REF!</f>
        <v>#REF!</v>
      </c>
      <c r="K125" s="28" t="e">
        <f>#REF!</f>
        <v>#REF!</v>
      </c>
      <c r="L125" s="28" t="e">
        <f>#REF!</f>
        <v>#REF!</v>
      </c>
      <c r="M125" s="28"/>
      <c r="N125" s="28" t="e">
        <f>#REF!</f>
        <v>#REF!</v>
      </c>
      <c r="O125" s="28" t="e">
        <f>#REF!</f>
        <v>#REF!</v>
      </c>
    </row>
    <row r="126" spans="1:15" ht="12.75">
      <c r="A126" s="32"/>
      <c r="B126" s="17" t="e">
        <f>#REF!</f>
        <v>#REF!</v>
      </c>
      <c r="C126" s="18" t="e">
        <f>#REF!</f>
        <v>#REF!</v>
      </c>
      <c r="D126" s="18" t="e">
        <f>#REF!</f>
        <v>#REF!</v>
      </c>
      <c r="E126" s="18" t="s">
        <v>266</v>
      </c>
      <c r="F126" s="19" t="e">
        <f>#REF!</f>
        <v>#REF!</v>
      </c>
      <c r="G126" s="19" t="e">
        <f>#REF!</f>
        <v>#REF!</v>
      </c>
      <c r="H126" s="19" t="e">
        <f>#REF!</f>
        <v>#REF!</v>
      </c>
      <c r="I126" s="19" t="e">
        <f>#REF!</f>
        <v>#REF!</v>
      </c>
      <c r="J126" s="19" t="e">
        <f>#REF!</f>
        <v>#REF!</v>
      </c>
      <c r="K126" s="19" t="e">
        <f>#REF!</f>
        <v>#REF!</v>
      </c>
      <c r="L126" s="19" t="e">
        <f>#REF!</f>
        <v>#REF!</v>
      </c>
      <c r="M126" s="19"/>
      <c r="N126" s="19" t="e">
        <f>#REF!</f>
        <v>#REF!</v>
      </c>
      <c r="O126" s="19" t="e">
        <f>#REF!</f>
        <v>#REF!</v>
      </c>
    </row>
    <row r="127" spans="1:15" ht="12.75">
      <c r="A127" s="32"/>
      <c r="B127" s="12" t="e">
        <f>#REF!</f>
        <v>#REF!</v>
      </c>
      <c r="C127" s="9" t="e">
        <f>#REF!</f>
        <v>#REF!</v>
      </c>
      <c r="D127" s="9" t="e">
        <f>#REF!</f>
        <v>#REF!</v>
      </c>
      <c r="E127" s="9"/>
      <c r="F127" s="22" t="e">
        <f>#REF!</f>
        <v>#REF!</v>
      </c>
      <c r="G127" s="22" t="e">
        <f>#REF!</f>
        <v>#REF!</v>
      </c>
      <c r="H127" s="22" t="e">
        <f>#REF!</f>
        <v>#REF!</v>
      </c>
      <c r="I127" s="22" t="e">
        <f>#REF!</f>
        <v>#REF!</v>
      </c>
      <c r="J127" s="22" t="e">
        <f>#REF!</f>
        <v>#REF!</v>
      </c>
      <c r="K127" s="22" t="e">
        <f>#REF!</f>
        <v>#REF!</v>
      </c>
      <c r="L127" s="22" t="e">
        <f>#REF!</f>
        <v>#REF!</v>
      </c>
      <c r="M127" s="22"/>
      <c r="N127" s="22" t="e">
        <f>#REF!</f>
        <v>#REF!</v>
      </c>
      <c r="O127" s="22" t="e">
        <f>#REF!</f>
        <v>#REF!</v>
      </c>
    </row>
    <row r="128" spans="1:15" ht="12.75">
      <c r="A128" s="32"/>
      <c r="B128" s="12" t="e">
        <f>#REF!</f>
        <v>#REF!</v>
      </c>
      <c r="C128" s="9" t="e">
        <f>#REF!</f>
        <v>#REF!</v>
      </c>
      <c r="D128" s="9" t="e">
        <f>#REF!</f>
        <v>#REF!</v>
      </c>
      <c r="E128" s="9"/>
      <c r="F128" s="22" t="e">
        <f>#REF!</f>
        <v>#REF!</v>
      </c>
      <c r="G128" s="22" t="e">
        <f>#REF!</f>
        <v>#REF!</v>
      </c>
      <c r="H128" s="22" t="e">
        <f>#REF!</f>
        <v>#REF!</v>
      </c>
      <c r="I128" s="22" t="e">
        <f>#REF!</f>
        <v>#REF!</v>
      </c>
      <c r="J128" s="22" t="e">
        <f>#REF!</f>
        <v>#REF!</v>
      </c>
      <c r="K128" s="22" t="e">
        <f>#REF!</f>
        <v>#REF!</v>
      </c>
      <c r="L128" s="22" t="e">
        <f>#REF!</f>
        <v>#REF!</v>
      </c>
      <c r="M128" s="22"/>
      <c r="N128" s="22" t="e">
        <f>#REF!</f>
        <v>#REF!</v>
      </c>
      <c r="O128" s="22" t="e">
        <f>#REF!</f>
        <v>#REF!</v>
      </c>
    </row>
    <row r="129" spans="1:15" ht="12.75">
      <c r="A129" s="32"/>
      <c r="B129" s="12" t="e">
        <f>#REF!</f>
        <v>#REF!</v>
      </c>
      <c r="C129" s="9" t="e">
        <f>#REF!</f>
        <v>#REF!</v>
      </c>
      <c r="D129" s="9" t="e">
        <f>#REF!</f>
        <v>#REF!</v>
      </c>
      <c r="E129" s="9"/>
      <c r="F129" s="22" t="e">
        <f>#REF!</f>
        <v>#REF!</v>
      </c>
      <c r="G129" s="22" t="e">
        <f>#REF!</f>
        <v>#REF!</v>
      </c>
      <c r="H129" s="22" t="e">
        <f>#REF!</f>
        <v>#REF!</v>
      </c>
      <c r="I129" s="22" t="e">
        <f>#REF!</f>
        <v>#REF!</v>
      </c>
      <c r="J129" s="22" t="e">
        <f>#REF!</f>
        <v>#REF!</v>
      </c>
      <c r="K129" s="22" t="e">
        <f>#REF!</f>
        <v>#REF!</v>
      </c>
      <c r="L129" s="22" t="e">
        <f>#REF!</f>
        <v>#REF!</v>
      </c>
      <c r="M129" s="22"/>
      <c r="N129" s="22" t="e">
        <f>#REF!</f>
        <v>#REF!</v>
      </c>
      <c r="O129" s="22" t="e">
        <f>#REF!</f>
        <v>#REF!</v>
      </c>
    </row>
    <row r="130" spans="1:15" ht="12.75">
      <c r="A130" s="32"/>
      <c r="B130" s="14" t="e">
        <f>#REF!</f>
        <v>#REF!</v>
      </c>
      <c r="C130" s="15" t="e">
        <f>#REF!</f>
        <v>#REF!</v>
      </c>
      <c r="D130" s="15" t="e">
        <f>#REF!</f>
        <v>#REF!</v>
      </c>
      <c r="E130" s="15" t="s">
        <v>125</v>
      </c>
      <c r="F130" s="16" t="e">
        <f>#REF!</f>
        <v>#REF!</v>
      </c>
      <c r="G130" s="16" t="e">
        <f>#REF!</f>
        <v>#REF!</v>
      </c>
      <c r="H130" s="16" t="e">
        <f>#REF!</f>
        <v>#REF!</v>
      </c>
      <c r="I130" s="16" t="e">
        <f>#REF!</f>
        <v>#REF!</v>
      </c>
      <c r="J130" s="16" t="e">
        <f>#REF!</f>
        <v>#REF!</v>
      </c>
      <c r="K130" s="16" t="e">
        <f>#REF!</f>
        <v>#REF!</v>
      </c>
      <c r="L130" s="16" t="e">
        <f>#REF!</f>
        <v>#REF!</v>
      </c>
      <c r="M130" s="16"/>
      <c r="N130" s="16" t="e">
        <f>#REF!</f>
        <v>#REF!</v>
      </c>
      <c r="O130" s="16" t="e">
        <f>#REF!</f>
        <v>#REF!</v>
      </c>
    </row>
    <row r="131" spans="1:15" ht="12.75">
      <c r="A131" s="32"/>
      <c r="B131" s="12" t="e">
        <f>#REF!</f>
        <v>#REF!</v>
      </c>
      <c r="C131" s="9" t="e">
        <f>#REF!</f>
        <v>#REF!</v>
      </c>
      <c r="D131" s="9" t="e">
        <f>#REF!</f>
        <v>#REF!</v>
      </c>
      <c r="E131" s="9"/>
      <c r="F131" s="22" t="e">
        <f>#REF!</f>
        <v>#REF!</v>
      </c>
      <c r="G131" s="22" t="e">
        <f>#REF!</f>
        <v>#REF!</v>
      </c>
      <c r="H131" s="22" t="e">
        <f>#REF!</f>
        <v>#REF!</v>
      </c>
      <c r="I131" s="22" t="e">
        <f>#REF!</f>
        <v>#REF!</v>
      </c>
      <c r="J131" s="22" t="e">
        <f>#REF!</f>
        <v>#REF!</v>
      </c>
      <c r="K131" s="22" t="e">
        <f>#REF!</f>
        <v>#REF!</v>
      </c>
      <c r="L131" s="22" t="e">
        <f>#REF!</f>
        <v>#REF!</v>
      </c>
      <c r="M131" s="22"/>
      <c r="N131" s="22" t="e">
        <f>#REF!</f>
        <v>#REF!</v>
      </c>
      <c r="O131" s="22" t="e">
        <f>#REF!</f>
        <v>#REF!</v>
      </c>
    </row>
    <row r="132" spans="1:15" ht="12.75">
      <c r="A132" s="32"/>
      <c r="B132" s="12" t="e">
        <f>#REF!</f>
        <v>#REF!</v>
      </c>
      <c r="C132" s="9" t="e">
        <f>#REF!</f>
        <v>#REF!</v>
      </c>
      <c r="D132" s="9" t="e">
        <f>#REF!</f>
        <v>#REF!</v>
      </c>
      <c r="E132" s="9"/>
      <c r="F132" s="24" t="e">
        <f>#REF!</f>
        <v>#REF!</v>
      </c>
      <c r="G132" s="24" t="e">
        <f>#REF!</f>
        <v>#REF!</v>
      </c>
      <c r="H132" s="24" t="e">
        <f>#REF!</f>
        <v>#REF!</v>
      </c>
      <c r="I132" s="24" t="e">
        <f>#REF!</f>
        <v>#REF!</v>
      </c>
      <c r="J132" s="24" t="e">
        <f>#REF!</f>
        <v>#REF!</v>
      </c>
      <c r="K132" s="24" t="e">
        <f>#REF!</f>
        <v>#REF!</v>
      </c>
      <c r="L132" s="24" t="e">
        <f>#REF!</f>
        <v>#REF!</v>
      </c>
      <c r="M132" s="24"/>
      <c r="N132" s="24" t="e">
        <f>#REF!</f>
        <v>#REF!</v>
      </c>
      <c r="O132" s="24" t="e">
        <f>#REF!</f>
        <v>#REF!</v>
      </c>
    </row>
    <row r="133" spans="1:15" ht="12.75">
      <c r="A133" s="32"/>
      <c r="B133" s="20" t="e">
        <f>#REF!</f>
        <v>#REF!</v>
      </c>
      <c r="C133" s="9" t="e">
        <f>#REF!</f>
        <v>#REF!</v>
      </c>
      <c r="D133" s="9" t="e">
        <f>#REF!</f>
        <v>#REF!</v>
      </c>
      <c r="E133" s="9"/>
      <c r="F133" s="24" t="e">
        <f>#REF!</f>
        <v>#REF!</v>
      </c>
      <c r="G133" s="24" t="e">
        <f>#REF!</f>
        <v>#REF!</v>
      </c>
      <c r="H133" s="24" t="e">
        <f>#REF!</f>
        <v>#REF!</v>
      </c>
      <c r="I133" s="24" t="e">
        <f>#REF!</f>
        <v>#REF!</v>
      </c>
      <c r="J133" s="24" t="e">
        <f>#REF!</f>
        <v>#REF!</v>
      </c>
      <c r="K133" s="24" t="e">
        <f>#REF!</f>
        <v>#REF!</v>
      </c>
      <c r="L133" s="24" t="e">
        <f>#REF!</f>
        <v>#REF!</v>
      </c>
      <c r="M133" s="24"/>
      <c r="N133" s="24" t="e">
        <f>#REF!</f>
        <v>#REF!</v>
      </c>
      <c r="O133" s="24" t="e">
        <f>#REF!</f>
        <v>#REF!</v>
      </c>
    </row>
    <row r="134" spans="1:15" ht="12.75">
      <c r="A134" s="32"/>
      <c r="B134" s="20" t="e">
        <f>#REF!</f>
        <v>#REF!</v>
      </c>
      <c r="C134" s="9" t="e">
        <f>#REF!</f>
        <v>#REF!</v>
      </c>
      <c r="D134" s="9" t="e">
        <f>#REF!</f>
        <v>#REF!</v>
      </c>
      <c r="E134" s="9"/>
      <c r="F134" s="24" t="e">
        <f>#REF!</f>
        <v>#REF!</v>
      </c>
      <c r="G134" s="24" t="e">
        <f>#REF!</f>
        <v>#REF!</v>
      </c>
      <c r="H134" s="24" t="e">
        <f>#REF!</f>
        <v>#REF!</v>
      </c>
      <c r="I134" s="24" t="e">
        <f>#REF!</f>
        <v>#REF!</v>
      </c>
      <c r="J134" s="24" t="e">
        <f>#REF!</f>
        <v>#REF!</v>
      </c>
      <c r="K134" s="24" t="e">
        <f>#REF!</f>
        <v>#REF!</v>
      </c>
      <c r="L134" s="24" t="e">
        <f>#REF!</f>
        <v>#REF!</v>
      </c>
      <c r="M134" s="24"/>
      <c r="N134" s="24" t="e">
        <f>#REF!</f>
        <v>#REF!</v>
      </c>
      <c r="O134" s="24" t="e">
        <f>#REF!</f>
        <v>#REF!</v>
      </c>
    </row>
    <row r="135" spans="1:15" ht="12.75">
      <c r="A135" s="32"/>
      <c r="B135" s="17" t="e">
        <f>#REF!</f>
        <v>#REF!</v>
      </c>
      <c r="C135" s="18" t="e">
        <f>#REF!</f>
        <v>#REF!</v>
      </c>
      <c r="D135" s="18" t="e">
        <f>#REF!</f>
        <v>#REF!</v>
      </c>
      <c r="E135" s="18" t="s">
        <v>125</v>
      </c>
      <c r="F135" s="19" t="e">
        <f>#REF!</f>
        <v>#REF!</v>
      </c>
      <c r="G135" s="19" t="e">
        <f>#REF!</f>
        <v>#REF!</v>
      </c>
      <c r="H135" s="19" t="e">
        <f>#REF!</f>
        <v>#REF!</v>
      </c>
      <c r="I135" s="19" t="e">
        <f>#REF!</f>
        <v>#REF!</v>
      </c>
      <c r="J135" s="19" t="e">
        <f>#REF!</f>
        <v>#REF!</v>
      </c>
      <c r="K135" s="19" t="e">
        <f>#REF!</f>
        <v>#REF!</v>
      </c>
      <c r="L135" s="19" t="e">
        <f>#REF!</f>
        <v>#REF!</v>
      </c>
      <c r="M135" s="19"/>
      <c r="N135" s="19" t="e">
        <f>#REF!</f>
        <v>#REF!</v>
      </c>
      <c r="O135" s="19" t="e">
        <f>#REF!</f>
        <v>#REF!</v>
      </c>
    </row>
    <row r="136" spans="1:15" ht="12.75">
      <c r="A136" s="32"/>
      <c r="B136" s="20" t="e">
        <f>#REF!</f>
        <v>#REF!</v>
      </c>
      <c r="C136" s="9" t="e">
        <f>#REF!</f>
        <v>#REF!</v>
      </c>
      <c r="D136" s="9" t="e">
        <f>#REF!</f>
        <v>#REF!</v>
      </c>
      <c r="E136" s="9"/>
      <c r="F136" s="22" t="e">
        <f>#REF!</f>
        <v>#REF!</v>
      </c>
      <c r="G136" s="22" t="e">
        <f>#REF!</f>
        <v>#REF!</v>
      </c>
      <c r="H136" s="22" t="e">
        <f>#REF!</f>
        <v>#REF!</v>
      </c>
      <c r="I136" s="22" t="e">
        <f>#REF!</f>
        <v>#REF!</v>
      </c>
      <c r="J136" s="22" t="e">
        <f>#REF!</f>
        <v>#REF!</v>
      </c>
      <c r="K136" s="22" t="e">
        <f>#REF!</f>
        <v>#REF!</v>
      </c>
      <c r="L136" s="22" t="e">
        <f>#REF!</f>
        <v>#REF!</v>
      </c>
      <c r="M136" s="22"/>
      <c r="N136" s="22" t="e">
        <f>#REF!</f>
        <v>#REF!</v>
      </c>
      <c r="O136" s="22" t="e">
        <f>#REF!</f>
        <v>#REF!</v>
      </c>
    </row>
    <row r="137" spans="1:15" ht="12.75">
      <c r="A137" s="32"/>
      <c r="B137" s="20" t="e">
        <f>#REF!</f>
        <v>#REF!</v>
      </c>
      <c r="C137" s="9" t="e">
        <f>#REF!</f>
        <v>#REF!</v>
      </c>
      <c r="D137" s="9" t="e">
        <f>#REF!</f>
        <v>#REF!</v>
      </c>
      <c r="E137" s="9"/>
      <c r="F137" s="22" t="e">
        <f>#REF!</f>
        <v>#REF!</v>
      </c>
      <c r="G137" s="22" t="e">
        <f>#REF!</f>
        <v>#REF!</v>
      </c>
      <c r="H137" s="22" t="e">
        <f>#REF!</f>
        <v>#REF!</v>
      </c>
      <c r="I137" s="22" t="e">
        <f>#REF!</f>
        <v>#REF!</v>
      </c>
      <c r="J137" s="22" t="e">
        <f>#REF!</f>
        <v>#REF!</v>
      </c>
      <c r="K137" s="22" t="e">
        <f>#REF!</f>
        <v>#REF!</v>
      </c>
      <c r="L137" s="22" t="e">
        <f>#REF!</f>
        <v>#REF!</v>
      </c>
      <c r="M137" s="22"/>
      <c r="N137" s="22" t="e">
        <f>#REF!</f>
        <v>#REF!</v>
      </c>
      <c r="O137" s="22" t="e">
        <f>#REF!</f>
        <v>#REF!</v>
      </c>
    </row>
    <row r="138" spans="1:15" ht="12.75">
      <c r="A138" s="32"/>
      <c r="B138" s="20" t="e">
        <f>#REF!</f>
        <v>#REF!</v>
      </c>
      <c r="C138" s="9" t="e">
        <f>#REF!</f>
        <v>#REF!</v>
      </c>
      <c r="D138" s="9" t="e">
        <f>#REF!</f>
        <v>#REF!</v>
      </c>
      <c r="E138" s="9"/>
      <c r="F138" s="22" t="e">
        <f>#REF!</f>
        <v>#REF!</v>
      </c>
      <c r="G138" s="22" t="e">
        <f>#REF!</f>
        <v>#REF!</v>
      </c>
      <c r="H138" s="22" t="e">
        <f>#REF!</f>
        <v>#REF!</v>
      </c>
      <c r="I138" s="22" t="e">
        <f>#REF!</f>
        <v>#REF!</v>
      </c>
      <c r="J138" s="22" t="e">
        <f>#REF!</f>
        <v>#REF!</v>
      </c>
      <c r="K138" s="22" t="e">
        <f>#REF!</f>
        <v>#REF!</v>
      </c>
      <c r="L138" s="22" t="e">
        <f>#REF!</f>
        <v>#REF!</v>
      </c>
      <c r="M138" s="22"/>
      <c r="N138" s="22" t="e">
        <f>#REF!</f>
        <v>#REF!</v>
      </c>
      <c r="O138" s="22" t="e">
        <f>#REF!</f>
        <v>#REF!</v>
      </c>
    </row>
    <row r="139" spans="1:15" ht="12.75" hidden="1">
      <c r="A139" s="32"/>
      <c r="B139" s="17" t="e">
        <f>#REF!</f>
        <v>#REF!</v>
      </c>
      <c r="C139" s="18" t="e">
        <f>#REF!</f>
        <v>#REF!</v>
      </c>
      <c r="D139" s="18" t="e">
        <f>#REF!</f>
        <v>#REF!</v>
      </c>
      <c r="E139" s="18"/>
      <c r="F139" s="19" t="e">
        <f>#REF!</f>
        <v>#REF!</v>
      </c>
      <c r="G139" s="19" t="e">
        <f>#REF!</f>
        <v>#REF!</v>
      </c>
      <c r="H139" s="19" t="e">
        <f>#REF!</f>
        <v>#REF!</v>
      </c>
      <c r="I139" s="19" t="e">
        <f>#REF!</f>
        <v>#REF!</v>
      </c>
      <c r="J139" s="19" t="e">
        <f>#REF!</f>
        <v>#REF!</v>
      </c>
      <c r="K139" s="19" t="e">
        <f>#REF!</f>
        <v>#REF!</v>
      </c>
      <c r="L139" s="19" t="e">
        <f>#REF!</f>
        <v>#REF!</v>
      </c>
      <c r="M139" s="19"/>
      <c r="N139" s="19" t="e">
        <f>#REF!</f>
        <v>#REF!</v>
      </c>
      <c r="O139" s="19" t="e">
        <f>#REF!</f>
        <v>#REF!</v>
      </c>
    </row>
    <row r="140" spans="1:15" ht="12.75" hidden="1">
      <c r="A140" s="32"/>
      <c r="B140" s="12" t="e">
        <f>#REF!</f>
        <v>#REF!</v>
      </c>
      <c r="C140" s="9" t="e">
        <f>#REF!</f>
        <v>#REF!</v>
      </c>
      <c r="D140" s="9" t="e">
        <f>#REF!</f>
        <v>#REF!</v>
      </c>
      <c r="E140" s="9"/>
      <c r="F140" s="22" t="e">
        <f>#REF!</f>
        <v>#REF!</v>
      </c>
      <c r="G140" s="22" t="e">
        <f>#REF!</f>
        <v>#REF!</v>
      </c>
      <c r="H140" s="22" t="e">
        <f>#REF!</f>
        <v>#REF!</v>
      </c>
      <c r="I140" s="22" t="e">
        <f>#REF!</f>
        <v>#REF!</v>
      </c>
      <c r="J140" s="22" t="e">
        <f>#REF!</f>
        <v>#REF!</v>
      </c>
      <c r="K140" s="22" t="e">
        <f>#REF!</f>
        <v>#REF!</v>
      </c>
      <c r="L140" s="22" t="e">
        <f>#REF!</f>
        <v>#REF!</v>
      </c>
      <c r="M140" s="22"/>
      <c r="N140" s="22" t="e">
        <f>#REF!</f>
        <v>#REF!</v>
      </c>
      <c r="O140" s="22" t="e">
        <f>#REF!</f>
        <v>#REF!</v>
      </c>
    </row>
    <row r="141" spans="1:15" ht="12.75">
      <c r="A141" s="32"/>
      <c r="B141" s="17" t="e">
        <f>#REF!</f>
        <v>#REF!</v>
      </c>
      <c r="C141" s="18" t="e">
        <f>#REF!</f>
        <v>#REF!</v>
      </c>
      <c r="D141" s="18" t="e">
        <f>#REF!</f>
        <v>#REF!</v>
      </c>
      <c r="E141" s="18" t="s">
        <v>125</v>
      </c>
      <c r="F141" s="19" t="e">
        <f>#REF!</f>
        <v>#REF!</v>
      </c>
      <c r="G141" s="19" t="e">
        <f>#REF!</f>
        <v>#REF!</v>
      </c>
      <c r="H141" s="19" t="e">
        <f>#REF!</f>
        <v>#REF!</v>
      </c>
      <c r="I141" s="19" t="e">
        <f>#REF!</f>
        <v>#REF!</v>
      </c>
      <c r="J141" s="19" t="e">
        <f>#REF!</f>
        <v>#REF!</v>
      </c>
      <c r="K141" s="19" t="e">
        <f>#REF!</f>
        <v>#REF!</v>
      </c>
      <c r="L141" s="19" t="e">
        <f>#REF!</f>
        <v>#REF!</v>
      </c>
      <c r="M141" s="19"/>
      <c r="N141" s="19" t="e">
        <f>#REF!</f>
        <v>#REF!</v>
      </c>
      <c r="O141" s="19" t="e">
        <f>#REF!</f>
        <v>#REF!</v>
      </c>
    </row>
    <row r="142" spans="1:15" ht="12.75">
      <c r="A142" s="32"/>
      <c r="B142" s="12" t="e">
        <f>#REF!</f>
        <v>#REF!</v>
      </c>
      <c r="C142" s="9" t="e">
        <f>#REF!</f>
        <v>#REF!</v>
      </c>
      <c r="D142" s="9" t="e">
        <f>#REF!</f>
        <v>#REF!</v>
      </c>
      <c r="E142" s="9"/>
      <c r="F142" s="22" t="e">
        <f>#REF!</f>
        <v>#REF!</v>
      </c>
      <c r="G142" s="22" t="e">
        <f>#REF!</f>
        <v>#REF!</v>
      </c>
      <c r="H142" s="22" t="e">
        <f>#REF!</f>
        <v>#REF!</v>
      </c>
      <c r="I142" s="22" t="e">
        <f>#REF!</f>
        <v>#REF!</v>
      </c>
      <c r="J142" s="22" t="e">
        <f>#REF!</f>
        <v>#REF!</v>
      </c>
      <c r="K142" s="22" t="e">
        <f>#REF!</f>
        <v>#REF!</v>
      </c>
      <c r="L142" s="22" t="e">
        <f>#REF!</f>
        <v>#REF!</v>
      </c>
      <c r="M142" s="22"/>
      <c r="N142" s="22" t="e">
        <f>#REF!</f>
        <v>#REF!</v>
      </c>
      <c r="O142" s="22" t="e">
        <f>#REF!</f>
        <v>#REF!</v>
      </c>
    </row>
    <row r="143" spans="1:15" ht="12.75">
      <c r="A143" s="32"/>
      <c r="B143" s="20" t="e">
        <f>#REF!</f>
        <v>#REF!</v>
      </c>
      <c r="C143" s="38" t="e">
        <f>#REF!</f>
        <v>#REF!</v>
      </c>
      <c r="D143" s="38" t="e">
        <f>#REF!</f>
        <v>#REF!</v>
      </c>
      <c r="E143" s="38"/>
      <c r="F143" s="22" t="e">
        <f>#REF!</f>
        <v>#REF!</v>
      </c>
      <c r="G143" s="22" t="e">
        <f>#REF!</f>
        <v>#REF!</v>
      </c>
      <c r="H143" s="22" t="e">
        <f>#REF!</f>
        <v>#REF!</v>
      </c>
      <c r="I143" s="22" t="e">
        <f>#REF!</f>
        <v>#REF!</v>
      </c>
      <c r="J143" s="22" t="e">
        <f>#REF!</f>
        <v>#REF!</v>
      </c>
      <c r="K143" s="22" t="e">
        <f>#REF!</f>
        <v>#REF!</v>
      </c>
      <c r="L143" s="22" t="e">
        <f>#REF!</f>
        <v>#REF!</v>
      </c>
      <c r="M143" s="22"/>
      <c r="N143" s="22" t="e">
        <f>#REF!</f>
        <v>#REF!</v>
      </c>
      <c r="O143" s="22" t="e">
        <f>#REF!</f>
        <v>#REF!</v>
      </c>
    </row>
    <row r="144" spans="1:15" ht="12.75">
      <c r="A144" s="32"/>
      <c r="B144" s="13" t="e">
        <f>#REF!</f>
        <v>#REF!</v>
      </c>
      <c r="C144" s="6" t="e">
        <f>#REF!</f>
        <v>#REF!</v>
      </c>
      <c r="D144" s="6" t="e">
        <f>#REF!</f>
        <v>#REF!</v>
      </c>
      <c r="E144" s="6"/>
      <c r="F144" s="7" t="e">
        <f>#REF!</f>
        <v>#REF!</v>
      </c>
      <c r="G144" s="7" t="e">
        <f>#REF!</f>
        <v>#REF!</v>
      </c>
      <c r="H144" s="7" t="e">
        <f>#REF!</f>
        <v>#REF!</v>
      </c>
      <c r="I144" s="7" t="e">
        <f>#REF!</f>
        <v>#REF!</v>
      </c>
      <c r="J144" s="7" t="e">
        <f>#REF!</f>
        <v>#REF!</v>
      </c>
      <c r="K144" s="7" t="e">
        <f>#REF!</f>
        <v>#REF!</v>
      </c>
      <c r="L144" s="7" t="e">
        <f>#REF!</f>
        <v>#REF!</v>
      </c>
      <c r="M144" s="7"/>
      <c r="N144" s="7" t="e">
        <f>#REF!</f>
        <v>#REF!</v>
      </c>
      <c r="O144" s="7" t="e">
        <f>#REF!</f>
        <v>#REF!</v>
      </c>
    </row>
    <row r="145" spans="1:15" ht="12.75">
      <c r="A145" s="32"/>
      <c r="B145" s="12" t="e">
        <f>#REF!</f>
        <v>#REF!</v>
      </c>
      <c r="C145" s="9" t="e">
        <f>#REF!</f>
        <v>#REF!</v>
      </c>
      <c r="D145" s="9" t="e">
        <f>#REF!</f>
        <v>#REF!</v>
      </c>
      <c r="E145" s="9"/>
      <c r="F145" s="10" t="e">
        <f>#REF!</f>
        <v>#REF!</v>
      </c>
      <c r="G145" s="10" t="e">
        <f>#REF!</f>
        <v>#REF!</v>
      </c>
      <c r="H145" s="10" t="e">
        <f>#REF!</f>
        <v>#REF!</v>
      </c>
      <c r="I145" s="10" t="e">
        <f>#REF!</f>
        <v>#REF!</v>
      </c>
      <c r="J145" s="10" t="e">
        <f>#REF!</f>
        <v>#REF!</v>
      </c>
      <c r="K145" s="10" t="e">
        <f>#REF!</f>
        <v>#REF!</v>
      </c>
      <c r="L145" s="10" t="e">
        <f>#REF!</f>
        <v>#REF!</v>
      </c>
      <c r="M145" s="10"/>
      <c r="N145" s="10" t="e">
        <f>#REF!</f>
        <v>#REF!</v>
      </c>
      <c r="O145" s="10" t="e">
        <f>#REF!</f>
        <v>#REF!</v>
      </c>
    </row>
    <row r="146" spans="1:15" ht="12.75">
      <c r="A146" s="32"/>
      <c r="B146" s="12" t="e">
        <f>#REF!</f>
        <v>#REF!</v>
      </c>
      <c r="C146" s="9" t="e">
        <f>#REF!</f>
        <v>#REF!</v>
      </c>
      <c r="D146" s="9" t="e">
        <f>#REF!</f>
        <v>#REF!</v>
      </c>
      <c r="E146" s="9"/>
      <c r="F146" s="10" t="e">
        <f>#REF!</f>
        <v>#REF!</v>
      </c>
      <c r="G146" s="10" t="e">
        <f>#REF!</f>
        <v>#REF!</v>
      </c>
      <c r="H146" s="10" t="e">
        <f>#REF!</f>
        <v>#REF!</v>
      </c>
      <c r="I146" s="10" t="e">
        <f>#REF!</f>
        <v>#REF!</v>
      </c>
      <c r="J146" s="10" t="e">
        <f>#REF!</f>
        <v>#REF!</v>
      </c>
      <c r="K146" s="10" t="e">
        <f>#REF!</f>
        <v>#REF!</v>
      </c>
      <c r="L146" s="10" t="e">
        <f>#REF!</f>
        <v>#REF!</v>
      </c>
      <c r="M146" s="10"/>
      <c r="N146" s="10" t="e">
        <f>#REF!</f>
        <v>#REF!</v>
      </c>
      <c r="O146" s="10" t="e">
        <f>#REF!</f>
        <v>#REF!</v>
      </c>
    </row>
    <row r="147" spans="1:15" ht="12.75">
      <c r="A147" s="32"/>
      <c r="B147" s="14" t="e">
        <f>#REF!</f>
        <v>#REF!</v>
      </c>
      <c r="C147" s="15" t="e">
        <f>#REF!</f>
        <v>#REF!</v>
      </c>
      <c r="D147" s="15" t="e">
        <f>#REF!</f>
        <v>#REF!</v>
      </c>
      <c r="E147" s="15"/>
      <c r="F147" s="16" t="e">
        <f>#REF!</f>
        <v>#REF!</v>
      </c>
      <c r="G147" s="16" t="e">
        <f>#REF!</f>
        <v>#REF!</v>
      </c>
      <c r="H147" s="16" t="e">
        <f>#REF!</f>
        <v>#REF!</v>
      </c>
      <c r="I147" s="16" t="e">
        <f>#REF!</f>
        <v>#REF!</v>
      </c>
      <c r="J147" s="16" t="e">
        <f>#REF!</f>
        <v>#REF!</v>
      </c>
      <c r="K147" s="16" t="e">
        <f>#REF!</f>
        <v>#REF!</v>
      </c>
      <c r="L147" s="16" t="e">
        <f>#REF!</f>
        <v>#REF!</v>
      </c>
      <c r="M147" s="16"/>
      <c r="N147" s="16" t="e">
        <f>#REF!</f>
        <v>#REF!</v>
      </c>
      <c r="O147" s="16" t="e">
        <f>#REF!</f>
        <v>#REF!</v>
      </c>
    </row>
    <row r="148" spans="1:15" ht="12.75">
      <c r="A148" s="32"/>
      <c r="B148" s="17" t="e">
        <f>#REF!</f>
        <v>#REF!</v>
      </c>
      <c r="C148" s="18" t="e">
        <f>#REF!</f>
        <v>#REF!</v>
      </c>
      <c r="D148" s="18" t="e">
        <f>#REF!</f>
        <v>#REF!</v>
      </c>
      <c r="E148" s="18" t="s">
        <v>228</v>
      </c>
      <c r="F148" s="19" t="e">
        <f>#REF!</f>
        <v>#REF!</v>
      </c>
      <c r="G148" s="19" t="e">
        <f>#REF!</f>
        <v>#REF!</v>
      </c>
      <c r="H148" s="19" t="e">
        <f>#REF!</f>
        <v>#REF!</v>
      </c>
      <c r="I148" s="19" t="e">
        <f>#REF!</f>
        <v>#REF!</v>
      </c>
      <c r="J148" s="19" t="e">
        <f>#REF!</f>
        <v>#REF!</v>
      </c>
      <c r="K148" s="19" t="e">
        <f>#REF!</f>
        <v>#REF!</v>
      </c>
      <c r="L148" s="19" t="e">
        <f>#REF!</f>
        <v>#REF!</v>
      </c>
      <c r="M148" s="19"/>
      <c r="N148" s="19" t="e">
        <f>#REF!</f>
        <v>#REF!</v>
      </c>
      <c r="O148" s="19" t="e">
        <f>#REF!</f>
        <v>#REF!</v>
      </c>
    </row>
    <row r="149" spans="1:15" ht="12.75">
      <c r="A149" s="32"/>
      <c r="B149" s="17" t="e">
        <f>#REF!</f>
        <v>#REF!</v>
      </c>
      <c r="C149" s="18" t="e">
        <f>#REF!</f>
        <v>#REF!</v>
      </c>
      <c r="D149" s="18" t="e">
        <f>#REF!</f>
        <v>#REF!</v>
      </c>
      <c r="E149" s="18" t="s">
        <v>229</v>
      </c>
      <c r="F149" s="19" t="e">
        <f>#REF!</f>
        <v>#REF!</v>
      </c>
      <c r="G149" s="19" t="e">
        <f>#REF!</f>
        <v>#REF!</v>
      </c>
      <c r="H149" s="19" t="e">
        <f>#REF!</f>
        <v>#REF!</v>
      </c>
      <c r="I149" s="19" t="e">
        <f>#REF!</f>
        <v>#REF!</v>
      </c>
      <c r="J149" s="19" t="e">
        <f>#REF!</f>
        <v>#REF!</v>
      </c>
      <c r="K149" s="19" t="e">
        <f>#REF!</f>
        <v>#REF!</v>
      </c>
      <c r="L149" s="19" t="e">
        <f>#REF!</f>
        <v>#REF!</v>
      </c>
      <c r="M149" s="19"/>
      <c r="N149" s="19" t="e">
        <f>#REF!</f>
        <v>#REF!</v>
      </c>
      <c r="O149" s="19" t="e">
        <f>#REF!</f>
        <v>#REF!</v>
      </c>
    </row>
    <row r="150" spans="2:15" ht="12.75">
      <c r="B150" s="14" t="e">
        <f>#REF!</f>
        <v>#REF!</v>
      </c>
      <c r="C150" s="9" t="e">
        <f>#REF!</f>
        <v>#REF!</v>
      </c>
      <c r="D150" s="9" t="e">
        <f>#REF!</f>
        <v>#REF!</v>
      </c>
      <c r="E150" s="9"/>
      <c r="F150" s="10" t="e">
        <f>#REF!</f>
        <v>#REF!</v>
      </c>
      <c r="G150" s="10" t="e">
        <f>#REF!</f>
        <v>#REF!</v>
      </c>
      <c r="H150" s="10" t="e">
        <f>#REF!</f>
        <v>#REF!</v>
      </c>
      <c r="I150" s="10" t="e">
        <f>#REF!</f>
        <v>#REF!</v>
      </c>
      <c r="J150" s="10" t="e">
        <f>#REF!</f>
        <v>#REF!</v>
      </c>
      <c r="K150" s="10" t="e">
        <f>#REF!</f>
        <v>#REF!</v>
      </c>
      <c r="L150" s="10" t="e">
        <f>#REF!</f>
        <v>#REF!</v>
      </c>
      <c r="M150" s="10"/>
      <c r="N150" s="10" t="e">
        <f>#REF!</f>
        <v>#REF!</v>
      </c>
      <c r="O150" s="10" t="e">
        <f>#REF!</f>
        <v>#REF!</v>
      </c>
    </row>
    <row r="151" spans="2:15" ht="12.75">
      <c r="B151" s="12" t="e">
        <f>#REF!</f>
        <v>#REF!</v>
      </c>
      <c r="C151" s="9" t="e">
        <f>#REF!</f>
        <v>#REF!</v>
      </c>
      <c r="D151" s="9" t="e">
        <f>#REF!</f>
        <v>#REF!</v>
      </c>
      <c r="E151" s="9"/>
      <c r="F151" s="10" t="e">
        <f>#REF!</f>
        <v>#REF!</v>
      </c>
      <c r="G151" s="10" t="e">
        <f>#REF!</f>
        <v>#REF!</v>
      </c>
      <c r="H151" s="10" t="e">
        <f>#REF!</f>
        <v>#REF!</v>
      </c>
      <c r="I151" s="10" t="e">
        <f>#REF!</f>
        <v>#REF!</v>
      </c>
      <c r="J151" s="10" t="e">
        <f>#REF!</f>
        <v>#REF!</v>
      </c>
      <c r="K151" s="10" t="e">
        <f>#REF!</f>
        <v>#REF!</v>
      </c>
      <c r="L151" s="10" t="e">
        <f>#REF!</f>
        <v>#REF!</v>
      </c>
      <c r="M151" s="10"/>
      <c r="N151" s="10" t="e">
        <f>#REF!</f>
        <v>#REF!</v>
      </c>
      <c r="O151" s="10" t="e">
        <f>#REF!</f>
        <v>#REF!</v>
      </c>
    </row>
    <row r="152" spans="2:15" ht="12.75">
      <c r="B152" s="12" t="e">
        <f>#REF!</f>
        <v>#REF!</v>
      </c>
      <c r="C152" s="9" t="e">
        <f>#REF!</f>
        <v>#REF!</v>
      </c>
      <c r="D152" s="9" t="e">
        <f>#REF!</f>
        <v>#REF!</v>
      </c>
      <c r="E152" s="9"/>
      <c r="F152" s="22" t="e">
        <f>#REF!</f>
        <v>#REF!</v>
      </c>
      <c r="G152" s="22" t="e">
        <f>#REF!</f>
        <v>#REF!</v>
      </c>
      <c r="H152" s="22" t="e">
        <f>#REF!</f>
        <v>#REF!</v>
      </c>
      <c r="I152" s="22" t="e">
        <f>#REF!</f>
        <v>#REF!</v>
      </c>
      <c r="J152" s="22" t="e">
        <f>#REF!</f>
        <v>#REF!</v>
      </c>
      <c r="K152" s="22" t="e">
        <f>#REF!</f>
        <v>#REF!</v>
      </c>
      <c r="L152" s="22" t="e">
        <f>#REF!</f>
        <v>#REF!</v>
      </c>
      <c r="M152" s="22"/>
      <c r="N152" s="22" t="e">
        <f>#REF!</f>
        <v>#REF!</v>
      </c>
      <c r="O152" s="22" t="e">
        <f>#REF!</f>
        <v>#REF!</v>
      </c>
    </row>
    <row r="153" spans="2:15" ht="12.75">
      <c r="B153" s="20" t="e">
        <f>#REF!</f>
        <v>#REF!</v>
      </c>
      <c r="C153" s="9" t="e">
        <f>#REF!</f>
        <v>#REF!</v>
      </c>
      <c r="D153" s="9" t="e">
        <f>#REF!</f>
        <v>#REF!</v>
      </c>
      <c r="E153" s="9"/>
      <c r="F153" s="10" t="e">
        <f>#REF!</f>
        <v>#REF!</v>
      </c>
      <c r="G153" s="10" t="e">
        <f>#REF!</f>
        <v>#REF!</v>
      </c>
      <c r="H153" s="10" t="e">
        <f>#REF!</f>
        <v>#REF!</v>
      </c>
      <c r="I153" s="10" t="e">
        <f>#REF!</f>
        <v>#REF!</v>
      </c>
      <c r="J153" s="10" t="e">
        <f>#REF!</f>
        <v>#REF!</v>
      </c>
      <c r="K153" s="10" t="e">
        <f>#REF!</f>
        <v>#REF!</v>
      </c>
      <c r="L153" s="10" t="e">
        <f>#REF!</f>
        <v>#REF!</v>
      </c>
      <c r="M153" s="10"/>
      <c r="N153" s="10" t="e">
        <f>#REF!</f>
        <v>#REF!</v>
      </c>
      <c r="O153" s="10" t="e">
        <f>#REF!</f>
        <v>#REF!</v>
      </c>
    </row>
    <row r="154" spans="2:15" ht="12.75">
      <c r="B154" s="20" t="e">
        <f>#REF!</f>
        <v>#REF!</v>
      </c>
      <c r="C154" s="9" t="e">
        <f>#REF!</f>
        <v>#REF!</v>
      </c>
      <c r="D154" s="9" t="e">
        <f>#REF!</f>
        <v>#REF!</v>
      </c>
      <c r="E154" s="9"/>
      <c r="F154" s="22" t="e">
        <f>#REF!</f>
        <v>#REF!</v>
      </c>
      <c r="G154" s="22" t="e">
        <f>#REF!</f>
        <v>#REF!</v>
      </c>
      <c r="H154" s="22" t="e">
        <f>#REF!</f>
        <v>#REF!</v>
      </c>
      <c r="I154" s="22" t="e">
        <f>#REF!</f>
        <v>#REF!</v>
      </c>
      <c r="J154" s="22" t="e">
        <f>#REF!</f>
        <v>#REF!</v>
      </c>
      <c r="K154" s="22" t="e">
        <f>#REF!</f>
        <v>#REF!</v>
      </c>
      <c r="L154" s="22" t="e">
        <f>#REF!</f>
        <v>#REF!</v>
      </c>
      <c r="M154" s="22"/>
      <c r="N154" s="22" t="e">
        <f>#REF!</f>
        <v>#REF!</v>
      </c>
      <c r="O154" s="22" t="e">
        <f>#REF!</f>
        <v>#REF!</v>
      </c>
    </row>
    <row r="155" spans="2:15" ht="12.75">
      <c r="B155" s="12" t="e">
        <f>#REF!</f>
        <v>#REF!</v>
      </c>
      <c r="C155" s="9" t="e">
        <f>#REF!</f>
        <v>#REF!</v>
      </c>
      <c r="D155" s="9" t="e">
        <f>#REF!</f>
        <v>#REF!</v>
      </c>
      <c r="E155" s="9"/>
      <c r="F155" s="10" t="e">
        <f>#REF!</f>
        <v>#REF!</v>
      </c>
      <c r="G155" s="10" t="e">
        <f>#REF!</f>
        <v>#REF!</v>
      </c>
      <c r="H155" s="10" t="e">
        <f>#REF!</f>
        <v>#REF!</v>
      </c>
      <c r="I155" s="10" t="e">
        <f>#REF!</f>
        <v>#REF!</v>
      </c>
      <c r="J155" s="10" t="e">
        <f>#REF!</f>
        <v>#REF!</v>
      </c>
      <c r="K155" s="10" t="e">
        <f>#REF!</f>
        <v>#REF!</v>
      </c>
      <c r="L155" s="10" t="e">
        <f>#REF!</f>
        <v>#REF!</v>
      </c>
      <c r="M155" s="10"/>
      <c r="N155" s="10" t="e">
        <f>#REF!</f>
        <v>#REF!</v>
      </c>
      <c r="O155" s="10" t="e">
        <f>#REF!</f>
        <v>#REF!</v>
      </c>
    </row>
    <row r="156" spans="2:15" ht="12.75">
      <c r="B156" s="12" t="e">
        <f>#REF!</f>
        <v>#REF!</v>
      </c>
      <c r="C156" s="9" t="e">
        <f>#REF!</f>
        <v>#REF!</v>
      </c>
      <c r="D156" s="9" t="e">
        <f>#REF!</f>
        <v>#REF!</v>
      </c>
      <c r="E156" s="9"/>
      <c r="F156" s="22" t="e">
        <f>#REF!</f>
        <v>#REF!</v>
      </c>
      <c r="G156" s="22" t="e">
        <f>#REF!</f>
        <v>#REF!</v>
      </c>
      <c r="H156" s="22" t="e">
        <f>#REF!</f>
        <v>#REF!</v>
      </c>
      <c r="I156" s="22" t="e">
        <f>#REF!</f>
        <v>#REF!</v>
      </c>
      <c r="J156" s="22" t="e">
        <f>#REF!</f>
        <v>#REF!</v>
      </c>
      <c r="K156" s="22" t="e">
        <f>#REF!</f>
        <v>#REF!</v>
      </c>
      <c r="L156" s="22" t="e">
        <f>#REF!</f>
        <v>#REF!</v>
      </c>
      <c r="M156" s="22"/>
      <c r="N156" s="22" t="e">
        <f>#REF!</f>
        <v>#REF!</v>
      </c>
      <c r="O156" s="22" t="e">
        <f>#REF!</f>
        <v>#REF!</v>
      </c>
    </row>
  </sheetData>
  <sheetProtection/>
  <mergeCells count="22">
    <mergeCell ref="M15:O15"/>
    <mergeCell ref="A11:L11"/>
    <mergeCell ref="F14:F15"/>
    <mergeCell ref="G15:I15"/>
    <mergeCell ref="D14:D16"/>
    <mergeCell ref="E14:E16"/>
    <mergeCell ref="A9:L9"/>
    <mergeCell ref="A5:L5"/>
    <mergeCell ref="A14:A16"/>
    <mergeCell ref="A10:L10"/>
    <mergeCell ref="J15:L15"/>
    <mergeCell ref="G14:O14"/>
    <mergeCell ref="B14:B16"/>
    <mergeCell ref="C14:C16"/>
    <mergeCell ref="M1:O11"/>
    <mergeCell ref="A8:L8"/>
    <mergeCell ref="A1:L1"/>
    <mergeCell ref="A2:L2"/>
    <mergeCell ref="A6:L6"/>
    <mergeCell ref="A7:L7"/>
    <mergeCell ref="A3:L3"/>
    <mergeCell ref="A4:L4"/>
  </mergeCells>
  <printOptions/>
  <pageMargins left="0.36" right="0.21" top="0.73" bottom="0.38" header="0.5" footer="0.18"/>
  <pageSetup blackAndWhite="1" fitToHeight="100" fitToWidth="1" horizontalDpi="600" verticalDpi="600" orientation="landscape" paperSize="9" scale="6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showZeros="0" zoomScalePageLayoutView="0" workbookViewId="0" topLeftCell="A1">
      <selection activeCell="B98" sqref="B98"/>
    </sheetView>
  </sheetViews>
  <sheetFormatPr defaultColWidth="9.00390625" defaultRowHeight="12.75"/>
  <cols>
    <col min="1" max="1" width="9.125" style="42" customWidth="1"/>
    <col min="2" max="2" width="51.75390625" style="42" customWidth="1"/>
    <col min="3" max="3" width="9.125" style="42" customWidth="1"/>
    <col min="4" max="7" width="9.125" style="42" hidden="1" customWidth="1"/>
    <col min="8" max="8" width="11.125" style="42" hidden="1" customWidth="1"/>
    <col min="9" max="11" width="9.125" style="42" customWidth="1"/>
    <col min="12" max="12" width="91.375" style="43" customWidth="1"/>
    <col min="13" max="16384" width="9.125" style="42" customWidth="1"/>
  </cols>
  <sheetData>
    <row r="1" spans="1:12" ht="15.75">
      <c r="A1" s="165" t="s">
        <v>83</v>
      </c>
      <c r="B1" s="165"/>
      <c r="C1" s="165"/>
      <c r="D1" s="165"/>
      <c r="E1" s="165"/>
      <c r="F1" s="165"/>
      <c r="G1" s="165"/>
      <c r="H1" s="165"/>
      <c r="I1" s="165"/>
      <c r="J1" s="165"/>
      <c r="K1" s="165"/>
      <c r="L1" s="165"/>
    </row>
    <row r="2" spans="1:12" ht="15.75">
      <c r="A2" s="165" t="e">
        <f>#REF!</f>
        <v>#REF!</v>
      </c>
      <c r="B2" s="165"/>
      <c r="C2" s="165"/>
      <c r="D2" s="165"/>
      <c r="E2" s="165"/>
      <c r="F2" s="165"/>
      <c r="G2" s="165"/>
      <c r="H2" s="165"/>
      <c r="I2" s="165"/>
      <c r="J2" s="165"/>
      <c r="K2" s="165"/>
      <c r="L2" s="165"/>
    </row>
    <row r="3" spans="1:12" ht="15.75">
      <c r="A3" s="166" t="s">
        <v>84</v>
      </c>
      <c r="B3" s="166"/>
      <c r="C3" s="166"/>
      <c r="D3" s="166"/>
      <c r="E3" s="166"/>
      <c r="F3" s="166"/>
      <c r="G3" s="166"/>
      <c r="H3" s="166"/>
      <c r="I3" s="166"/>
      <c r="J3" s="166"/>
      <c r="K3" s="166"/>
      <c r="L3" s="166"/>
    </row>
    <row r="4" spans="1:12" ht="63.75" customHeight="1">
      <c r="A4" s="91" t="s">
        <v>85</v>
      </c>
      <c r="B4" s="91" t="s">
        <v>63</v>
      </c>
      <c r="C4" s="91" t="s">
        <v>87</v>
      </c>
      <c r="D4" s="167" t="s">
        <v>88</v>
      </c>
      <c r="E4" s="168"/>
      <c r="F4" s="168"/>
      <c r="G4" s="168"/>
      <c r="H4" s="168"/>
      <c r="I4" s="168"/>
      <c r="J4" s="168"/>
      <c r="K4" s="169"/>
      <c r="L4" s="109" t="s">
        <v>73</v>
      </c>
    </row>
    <row r="5" spans="1:12" ht="12.75">
      <c r="A5" s="91" t="s">
        <v>86</v>
      </c>
      <c r="B5" s="91"/>
      <c r="C5" s="91"/>
      <c r="D5" s="39">
        <v>2016</v>
      </c>
      <c r="E5" s="39">
        <v>2017</v>
      </c>
      <c r="F5" s="39">
        <v>2018</v>
      </c>
      <c r="G5" s="39">
        <v>2019</v>
      </c>
      <c r="H5" s="39">
        <v>2020</v>
      </c>
      <c r="I5" s="39">
        <v>2021</v>
      </c>
      <c r="J5" s="39">
        <v>2022</v>
      </c>
      <c r="K5" s="39">
        <v>2023</v>
      </c>
      <c r="L5" s="109"/>
    </row>
    <row r="6" spans="1:12" ht="12.75">
      <c r="A6" s="91"/>
      <c r="B6" s="91"/>
      <c r="C6" s="91"/>
      <c r="D6" s="39"/>
      <c r="E6" s="39"/>
      <c r="F6" s="39"/>
      <c r="G6" s="39"/>
      <c r="H6" s="39"/>
      <c r="I6" s="39"/>
      <c r="J6" s="39"/>
      <c r="K6" s="39"/>
      <c r="L6" s="109"/>
    </row>
    <row r="7" spans="1:12" ht="12.75">
      <c r="A7" s="91"/>
      <c r="B7" s="99" t="e">
        <f>#REF!</f>
        <v>#REF!</v>
      </c>
      <c r="C7" s="91"/>
      <c r="D7" s="39"/>
      <c r="E7" s="39"/>
      <c r="F7" s="39"/>
      <c r="G7" s="39"/>
      <c r="H7" s="39"/>
      <c r="I7" s="39"/>
      <c r="J7" s="39"/>
      <c r="K7" s="39"/>
      <c r="L7" s="109"/>
    </row>
    <row r="8" spans="1:12" ht="43.5" customHeight="1" hidden="1">
      <c r="A8" s="40" t="e">
        <f>#REF!</f>
        <v>#REF!</v>
      </c>
      <c r="B8" s="92" t="e">
        <f>#REF!</f>
        <v>#REF!</v>
      </c>
      <c r="C8" s="40"/>
      <c r="D8" s="95"/>
      <c r="E8" s="95"/>
      <c r="F8" s="95"/>
      <c r="G8" s="95"/>
      <c r="H8" s="95"/>
      <c r="I8" s="95"/>
      <c r="J8" s="95"/>
      <c r="K8" s="95"/>
      <c r="L8" s="109"/>
    </row>
    <row r="9" spans="1:12" ht="41.25" customHeight="1" hidden="1">
      <c r="A9" s="40" t="e">
        <f>A8</f>
        <v>#REF!</v>
      </c>
      <c r="B9" s="92" t="e">
        <f>#REF!</f>
        <v>#REF!</v>
      </c>
      <c r="C9" s="40" t="e">
        <f>#REF!</f>
        <v>#REF!</v>
      </c>
      <c r="D9" s="97" t="e">
        <f>#REF!</f>
        <v>#REF!</v>
      </c>
      <c r="E9" s="97" t="e">
        <f>#REF!</f>
        <v>#REF!</v>
      </c>
      <c r="F9" s="97" t="e">
        <f>#REF!</f>
        <v>#REF!</v>
      </c>
      <c r="G9" s="97" t="e">
        <f>#REF!</f>
        <v>#REF!</v>
      </c>
      <c r="H9" s="97" t="e">
        <f>#REF!</f>
        <v>#REF!</v>
      </c>
      <c r="I9" s="97" t="e">
        <f>#REF!</f>
        <v>#REF!</v>
      </c>
      <c r="J9" s="97" t="e">
        <f>#REF!</f>
        <v>#REF!</v>
      </c>
      <c r="K9" s="97" t="e">
        <f>#REF!</f>
        <v>#REF!</v>
      </c>
      <c r="L9" s="162" t="s">
        <v>327</v>
      </c>
    </row>
    <row r="10" spans="1:12" ht="25.5" hidden="1">
      <c r="A10" s="40"/>
      <c r="B10" s="93" t="s">
        <v>72</v>
      </c>
      <c r="C10" s="93"/>
      <c r="D10" s="97" t="e">
        <f>#REF!</f>
        <v>#REF!</v>
      </c>
      <c r="E10" s="97" t="e">
        <f>#REF!</f>
        <v>#REF!</v>
      </c>
      <c r="F10" s="97" t="e">
        <f>#REF!</f>
        <v>#REF!</v>
      </c>
      <c r="G10" s="97" t="e">
        <f>#REF!</f>
        <v>#REF!</v>
      </c>
      <c r="H10" s="97" t="e">
        <f>#REF!</f>
        <v>#REF!</v>
      </c>
      <c r="I10" s="97" t="e">
        <f>#REF!</f>
        <v>#REF!</v>
      </c>
      <c r="J10" s="97" t="e">
        <f>#REF!</f>
        <v>#REF!</v>
      </c>
      <c r="K10" s="97" t="e">
        <f>#REF!</f>
        <v>#REF!</v>
      </c>
      <c r="L10" s="163"/>
    </row>
    <row r="11" spans="1:12" ht="187.5" customHeight="1" hidden="1">
      <c r="A11" s="40"/>
      <c r="B11" s="40" t="s">
        <v>146</v>
      </c>
      <c r="C11" s="93"/>
      <c r="D11" s="97" t="e">
        <f aca="true" t="shared" si="0" ref="D11:J11">D10-D9</f>
        <v>#REF!</v>
      </c>
      <c r="E11" s="97" t="e">
        <f t="shared" si="0"/>
        <v>#REF!</v>
      </c>
      <c r="F11" s="97" t="e">
        <f t="shared" si="0"/>
        <v>#REF!</v>
      </c>
      <c r="G11" s="97" t="e">
        <f t="shared" si="0"/>
        <v>#REF!</v>
      </c>
      <c r="H11" s="97" t="e">
        <f t="shared" si="0"/>
        <v>#REF!</v>
      </c>
      <c r="I11" s="97" t="e">
        <f t="shared" si="0"/>
        <v>#REF!</v>
      </c>
      <c r="J11" s="97" t="e">
        <f t="shared" si="0"/>
        <v>#REF!</v>
      </c>
      <c r="K11" s="97" t="e">
        <f>K10-K9</f>
        <v>#REF!</v>
      </c>
      <c r="L11" s="164"/>
    </row>
    <row r="12" spans="1:12" ht="46.5" customHeight="1" hidden="1">
      <c r="A12" s="40"/>
      <c r="B12" s="92" t="e">
        <f>#REF!</f>
        <v>#REF!</v>
      </c>
      <c r="C12" s="40"/>
      <c r="D12" s="97" t="e">
        <f>#REF!</f>
        <v>#REF!</v>
      </c>
      <c r="E12" s="97" t="e">
        <f>#REF!</f>
        <v>#REF!</v>
      </c>
      <c r="F12" s="97" t="e">
        <f>#REF!</f>
        <v>#REF!</v>
      </c>
      <c r="G12" s="97" t="e">
        <f>#REF!</f>
        <v>#REF!</v>
      </c>
      <c r="H12" s="97" t="e">
        <f>#REF!</f>
        <v>#REF!</v>
      </c>
      <c r="I12" s="97" t="e">
        <f>#REF!</f>
        <v>#REF!</v>
      </c>
      <c r="J12" s="97" t="e">
        <f>#REF!</f>
        <v>#REF!</v>
      </c>
      <c r="K12" s="97" t="e">
        <f>#REF!</f>
        <v>#REF!</v>
      </c>
      <c r="L12" s="162" t="s">
        <v>328</v>
      </c>
    </row>
    <row r="13" spans="1:12" ht="25.5" hidden="1">
      <c r="A13" s="40"/>
      <c r="B13" s="93" t="s">
        <v>72</v>
      </c>
      <c r="C13" s="93"/>
      <c r="D13" s="97" t="e">
        <f>#REF!</f>
        <v>#REF!</v>
      </c>
      <c r="E13" s="97" t="e">
        <f>#REF!</f>
        <v>#REF!</v>
      </c>
      <c r="F13" s="97" t="e">
        <f>#REF!</f>
        <v>#REF!</v>
      </c>
      <c r="G13" s="97" t="e">
        <f>#REF!</f>
        <v>#REF!</v>
      </c>
      <c r="H13" s="97" t="e">
        <f>#REF!</f>
        <v>#REF!</v>
      </c>
      <c r="I13" s="97" t="e">
        <f>#REF!</f>
        <v>#REF!</v>
      </c>
      <c r="J13" s="97" t="e">
        <f>#REF!</f>
        <v>#REF!</v>
      </c>
      <c r="K13" s="97" t="e">
        <f>#REF!</f>
        <v>#REF!</v>
      </c>
      <c r="L13" s="163"/>
    </row>
    <row r="14" spans="1:12" ht="324" customHeight="1" hidden="1">
      <c r="A14" s="40"/>
      <c r="B14" s="40" t="s">
        <v>146</v>
      </c>
      <c r="C14" s="93"/>
      <c r="D14" s="97" t="e">
        <f aca="true" t="shared" si="1" ref="D14:J14">D13-D12</f>
        <v>#REF!</v>
      </c>
      <c r="E14" s="97" t="e">
        <f t="shared" si="1"/>
        <v>#REF!</v>
      </c>
      <c r="F14" s="97" t="e">
        <f t="shared" si="1"/>
        <v>#REF!</v>
      </c>
      <c r="G14" s="97" t="e">
        <f t="shared" si="1"/>
        <v>#REF!</v>
      </c>
      <c r="H14" s="97" t="e">
        <f t="shared" si="1"/>
        <v>#REF!</v>
      </c>
      <c r="I14" s="97" t="e">
        <f t="shared" si="1"/>
        <v>#REF!</v>
      </c>
      <c r="J14" s="97" t="e">
        <f t="shared" si="1"/>
        <v>#REF!</v>
      </c>
      <c r="K14" s="97" t="e">
        <f>K13-K12</f>
        <v>#REF!</v>
      </c>
      <c r="L14" s="164"/>
    </row>
    <row r="15" spans="1:12" ht="70.5" customHeight="1" hidden="1">
      <c r="A15" s="40"/>
      <c r="B15" s="92" t="e">
        <f>#REF!</f>
        <v>#REF!</v>
      </c>
      <c r="C15" s="40"/>
      <c r="D15" s="97" t="e">
        <f>#REF!</f>
        <v>#REF!</v>
      </c>
      <c r="E15" s="97" t="e">
        <f>#REF!</f>
        <v>#REF!</v>
      </c>
      <c r="F15" s="97" t="e">
        <f>#REF!</f>
        <v>#REF!</v>
      </c>
      <c r="G15" s="97" t="e">
        <f>#REF!</f>
        <v>#REF!</v>
      </c>
      <c r="H15" s="97" t="e">
        <f>#REF!</f>
        <v>#REF!</v>
      </c>
      <c r="I15" s="97" t="e">
        <f>#REF!</f>
        <v>#REF!</v>
      </c>
      <c r="J15" s="97" t="e">
        <f>#REF!</f>
        <v>#REF!</v>
      </c>
      <c r="K15" s="97" t="e">
        <f>#REF!</f>
        <v>#REF!</v>
      </c>
      <c r="L15" s="162" t="s">
        <v>329</v>
      </c>
    </row>
    <row r="16" spans="1:12" ht="25.5" hidden="1">
      <c r="A16" s="40"/>
      <c r="B16" s="93" t="s">
        <v>72</v>
      </c>
      <c r="C16" s="93"/>
      <c r="D16" s="97" t="e">
        <f>#REF!</f>
        <v>#REF!</v>
      </c>
      <c r="E16" s="97" t="e">
        <f>#REF!</f>
        <v>#REF!</v>
      </c>
      <c r="F16" s="97" t="e">
        <f>#REF!</f>
        <v>#REF!</v>
      </c>
      <c r="G16" s="97" t="e">
        <f>#REF!</f>
        <v>#REF!</v>
      </c>
      <c r="H16" s="97" t="e">
        <f>#REF!</f>
        <v>#REF!</v>
      </c>
      <c r="I16" s="97" t="e">
        <f>#REF!</f>
        <v>#REF!</v>
      </c>
      <c r="J16" s="97" t="e">
        <f>#REF!</f>
        <v>#REF!</v>
      </c>
      <c r="K16" s="97" t="e">
        <f>#REF!</f>
        <v>#REF!</v>
      </c>
      <c r="L16" s="163"/>
    </row>
    <row r="17" spans="1:12" ht="234.75" customHeight="1" hidden="1">
      <c r="A17" s="40"/>
      <c r="B17" s="40" t="s">
        <v>146</v>
      </c>
      <c r="C17" s="93"/>
      <c r="D17" s="97" t="e">
        <f aca="true" t="shared" si="2" ref="D17:J17">D16-D15</f>
        <v>#REF!</v>
      </c>
      <c r="E17" s="97" t="e">
        <f t="shared" si="2"/>
        <v>#REF!</v>
      </c>
      <c r="F17" s="97" t="e">
        <f t="shared" si="2"/>
        <v>#REF!</v>
      </c>
      <c r="G17" s="97" t="e">
        <f t="shared" si="2"/>
        <v>#REF!</v>
      </c>
      <c r="H17" s="97" t="e">
        <f t="shared" si="2"/>
        <v>#REF!</v>
      </c>
      <c r="I17" s="97" t="e">
        <f t="shared" si="2"/>
        <v>#REF!</v>
      </c>
      <c r="J17" s="97" t="e">
        <f t="shared" si="2"/>
        <v>#REF!</v>
      </c>
      <c r="K17" s="97" t="e">
        <f>K16-K15</f>
        <v>#REF!</v>
      </c>
      <c r="L17" s="164"/>
    </row>
    <row r="18" spans="1:12" ht="70.5" customHeight="1" hidden="1">
      <c r="A18" s="40"/>
      <c r="B18" s="92" t="e">
        <f>#REF!</f>
        <v>#REF!</v>
      </c>
      <c r="C18" s="40"/>
      <c r="D18" s="97" t="e">
        <f>#REF!</f>
        <v>#REF!</v>
      </c>
      <c r="E18" s="97" t="e">
        <f>#REF!</f>
        <v>#REF!</v>
      </c>
      <c r="F18" s="97" t="e">
        <f>#REF!</f>
        <v>#REF!</v>
      </c>
      <c r="G18" s="97" t="e">
        <f>#REF!</f>
        <v>#REF!</v>
      </c>
      <c r="H18" s="97" t="e">
        <f>#REF!</f>
        <v>#REF!</v>
      </c>
      <c r="I18" s="97" t="e">
        <f>#REF!</f>
        <v>#REF!</v>
      </c>
      <c r="J18" s="97" t="e">
        <f>#REF!</f>
        <v>#REF!</v>
      </c>
      <c r="K18" s="97" t="e">
        <f>#REF!</f>
        <v>#REF!</v>
      </c>
      <c r="L18" s="162" t="s">
        <v>7</v>
      </c>
    </row>
    <row r="19" spans="1:12" ht="25.5" hidden="1">
      <c r="A19" s="40"/>
      <c r="B19" s="93" t="s">
        <v>72</v>
      </c>
      <c r="C19" s="93"/>
      <c r="D19" s="97" t="e">
        <f>#REF!</f>
        <v>#REF!</v>
      </c>
      <c r="E19" s="97" t="e">
        <f>#REF!</f>
        <v>#REF!</v>
      </c>
      <c r="F19" s="97" t="e">
        <f>#REF!</f>
        <v>#REF!</v>
      </c>
      <c r="G19" s="97" t="e">
        <f>#REF!</f>
        <v>#REF!</v>
      </c>
      <c r="H19" s="97" t="e">
        <f>#REF!</f>
        <v>#REF!</v>
      </c>
      <c r="I19" s="97" t="e">
        <f>#REF!</f>
        <v>#REF!</v>
      </c>
      <c r="J19" s="97" t="e">
        <f>#REF!</f>
        <v>#REF!</v>
      </c>
      <c r="K19" s="97" t="e">
        <f>#REF!</f>
        <v>#REF!</v>
      </c>
      <c r="L19" s="163"/>
    </row>
    <row r="20" spans="1:12" ht="60.75" customHeight="1" hidden="1">
      <c r="A20" s="40"/>
      <c r="B20" s="40" t="s">
        <v>146</v>
      </c>
      <c r="C20" s="93"/>
      <c r="D20" s="97" t="e">
        <f aca="true" t="shared" si="3" ref="D20:J20">D19-D18</f>
        <v>#REF!</v>
      </c>
      <c r="E20" s="97" t="e">
        <f t="shared" si="3"/>
        <v>#REF!</v>
      </c>
      <c r="F20" s="97" t="e">
        <f t="shared" si="3"/>
        <v>#REF!</v>
      </c>
      <c r="G20" s="97" t="e">
        <f t="shared" si="3"/>
        <v>#REF!</v>
      </c>
      <c r="H20" s="97" t="e">
        <f t="shared" si="3"/>
        <v>#REF!</v>
      </c>
      <c r="I20" s="97" t="e">
        <f t="shared" si="3"/>
        <v>#REF!</v>
      </c>
      <c r="J20" s="97" t="e">
        <f t="shared" si="3"/>
        <v>#REF!</v>
      </c>
      <c r="K20" s="97" t="e">
        <f>K19-K18</f>
        <v>#REF!</v>
      </c>
      <c r="L20" s="164"/>
    </row>
    <row r="21" spans="1:12" ht="12.75" hidden="1">
      <c r="A21" s="92" t="e">
        <f>#REF!</f>
        <v>#REF!</v>
      </c>
      <c r="B21" s="92" t="e">
        <f>#REF!</f>
        <v>#REF!</v>
      </c>
      <c r="C21" s="92"/>
      <c r="D21" s="92"/>
      <c r="E21" s="92"/>
      <c r="F21" s="92"/>
      <c r="G21" s="92"/>
      <c r="H21" s="92"/>
      <c r="I21" s="92"/>
      <c r="J21" s="92"/>
      <c r="K21" s="92"/>
      <c r="L21" s="110"/>
    </row>
    <row r="22" spans="1:12" ht="38.25" hidden="1">
      <c r="A22" s="40" t="e">
        <f>#REF!</f>
        <v>#REF!</v>
      </c>
      <c r="B22" s="94" t="e">
        <f>#REF!</f>
        <v>#REF!</v>
      </c>
      <c r="C22" s="93"/>
      <c r="D22" s="93"/>
      <c r="E22" s="93"/>
      <c r="F22" s="93"/>
      <c r="G22" s="93"/>
      <c r="H22" s="93"/>
      <c r="I22" s="93"/>
      <c r="J22" s="93"/>
      <c r="K22" s="93"/>
      <c r="L22" s="111" t="s">
        <v>325</v>
      </c>
    </row>
    <row r="23" spans="1:12" ht="25.5" customHeight="1" hidden="1">
      <c r="A23" s="40" t="e">
        <f>A22</f>
        <v>#REF!</v>
      </c>
      <c r="B23" s="40" t="e">
        <f>#REF!</f>
        <v>#REF!</v>
      </c>
      <c r="C23" s="40" t="e">
        <f>#REF!</f>
        <v>#REF!</v>
      </c>
      <c r="D23" s="95" t="e">
        <f>#REF!</f>
        <v>#REF!</v>
      </c>
      <c r="E23" s="95" t="e">
        <f>#REF!</f>
        <v>#REF!</v>
      </c>
      <c r="F23" s="95" t="e">
        <f>#REF!</f>
        <v>#REF!</v>
      </c>
      <c r="G23" s="95" t="e">
        <f>#REF!</f>
        <v>#REF!</v>
      </c>
      <c r="H23" s="95" t="e">
        <f>#REF!</f>
        <v>#REF!</v>
      </c>
      <c r="I23" s="95" t="e">
        <f>#REF!</f>
        <v>#REF!</v>
      </c>
      <c r="J23" s="95" t="e">
        <f>#REF!</f>
        <v>#REF!</v>
      </c>
      <c r="K23" s="95" t="e">
        <f>#REF!</f>
        <v>#REF!</v>
      </c>
      <c r="L23" s="162" t="s">
        <v>21</v>
      </c>
    </row>
    <row r="24" spans="1:12" ht="25.5" hidden="1">
      <c r="A24" s="40"/>
      <c r="B24" s="93" t="s">
        <v>72</v>
      </c>
      <c r="C24" s="93"/>
      <c r="D24" s="96" t="e">
        <f>#REF!</f>
        <v>#REF!</v>
      </c>
      <c r="E24" s="96" t="e">
        <f>#REF!</f>
        <v>#REF!</v>
      </c>
      <c r="F24" s="96" t="e">
        <f>#REF!</f>
        <v>#REF!</v>
      </c>
      <c r="G24" s="96" t="e">
        <f>#REF!</f>
        <v>#REF!</v>
      </c>
      <c r="H24" s="96" t="e">
        <f>#REF!</f>
        <v>#REF!</v>
      </c>
      <c r="I24" s="96" t="e">
        <f>#REF!</f>
        <v>#REF!</v>
      </c>
      <c r="J24" s="96" t="e">
        <f>#REF!</f>
        <v>#REF!</v>
      </c>
      <c r="K24" s="96" t="e">
        <f>#REF!</f>
        <v>#REF!</v>
      </c>
      <c r="L24" s="163"/>
    </row>
    <row r="25" spans="1:12" ht="244.5" customHeight="1" hidden="1">
      <c r="A25" s="40"/>
      <c r="B25" s="40" t="s">
        <v>146</v>
      </c>
      <c r="C25" s="93"/>
      <c r="D25" s="96" t="e">
        <f aca="true" t="shared" si="4" ref="D25:J25">D24-D23</f>
        <v>#REF!</v>
      </c>
      <c r="E25" s="96" t="e">
        <f t="shared" si="4"/>
        <v>#REF!</v>
      </c>
      <c r="F25" s="100" t="e">
        <f t="shared" si="4"/>
        <v>#REF!</v>
      </c>
      <c r="G25" s="100" t="e">
        <f t="shared" si="4"/>
        <v>#REF!</v>
      </c>
      <c r="H25" s="100" t="e">
        <f t="shared" si="4"/>
        <v>#REF!</v>
      </c>
      <c r="I25" s="100" t="e">
        <f t="shared" si="4"/>
        <v>#REF!</v>
      </c>
      <c r="J25" s="100" t="e">
        <f t="shared" si="4"/>
        <v>#REF!</v>
      </c>
      <c r="K25" s="100" t="e">
        <f>K24-K23</f>
        <v>#REF!</v>
      </c>
      <c r="L25" s="164"/>
    </row>
    <row r="26" spans="1:12" ht="25.5" customHeight="1" hidden="1">
      <c r="A26" s="40" t="e">
        <f>A22</f>
        <v>#REF!</v>
      </c>
      <c r="B26" s="40" t="e">
        <f>#REF!</f>
        <v>#REF!</v>
      </c>
      <c r="C26" s="40" t="e">
        <f>#REF!</f>
        <v>#REF!</v>
      </c>
      <c r="D26" s="97" t="e">
        <f>#REF!</f>
        <v>#REF!</v>
      </c>
      <c r="E26" s="97" t="e">
        <f>#REF!</f>
        <v>#REF!</v>
      </c>
      <c r="F26" s="97" t="e">
        <f>#REF!</f>
        <v>#REF!</v>
      </c>
      <c r="G26" s="97" t="e">
        <f>#REF!</f>
        <v>#REF!</v>
      </c>
      <c r="H26" s="97" t="e">
        <f>#REF!</f>
        <v>#REF!</v>
      </c>
      <c r="I26" s="97" t="e">
        <f>#REF!</f>
        <v>#REF!</v>
      </c>
      <c r="J26" s="97" t="e">
        <f>#REF!</f>
        <v>#REF!</v>
      </c>
      <c r="K26" s="97" t="e">
        <f>#REF!</f>
        <v>#REF!</v>
      </c>
      <c r="L26" s="162" t="s">
        <v>22</v>
      </c>
    </row>
    <row r="27" spans="1:12" ht="25.5" hidden="1">
      <c r="A27" s="40"/>
      <c r="B27" s="93" t="s">
        <v>72</v>
      </c>
      <c r="C27" s="93"/>
      <c r="D27" s="98" t="e">
        <f>#REF!</f>
        <v>#REF!</v>
      </c>
      <c r="E27" s="98" t="e">
        <f>#REF!</f>
        <v>#REF!</v>
      </c>
      <c r="F27" s="98" t="e">
        <f>#REF!</f>
        <v>#REF!</v>
      </c>
      <c r="G27" s="98" t="e">
        <f>#REF!</f>
        <v>#REF!</v>
      </c>
      <c r="H27" s="98" t="e">
        <f>#REF!</f>
        <v>#REF!</v>
      </c>
      <c r="I27" s="98" t="e">
        <f>#REF!</f>
        <v>#REF!</v>
      </c>
      <c r="J27" s="98" t="e">
        <f>#REF!</f>
        <v>#REF!</v>
      </c>
      <c r="K27" s="98" t="e">
        <f>#REF!</f>
        <v>#REF!</v>
      </c>
      <c r="L27" s="163"/>
    </row>
    <row r="28" spans="1:12" ht="108" customHeight="1" hidden="1">
      <c r="A28" s="40"/>
      <c r="B28" s="40" t="s">
        <v>146</v>
      </c>
      <c r="C28" s="93"/>
      <c r="D28" s="98" t="e">
        <f aca="true" t="shared" si="5" ref="D28:J28">D27-D26</f>
        <v>#REF!</v>
      </c>
      <c r="E28" s="98" t="e">
        <f t="shared" si="5"/>
        <v>#REF!</v>
      </c>
      <c r="F28" s="98" t="e">
        <f t="shared" si="5"/>
        <v>#REF!</v>
      </c>
      <c r="G28" s="98" t="e">
        <f t="shared" si="5"/>
        <v>#REF!</v>
      </c>
      <c r="H28" s="98" t="e">
        <f t="shared" si="5"/>
        <v>#REF!</v>
      </c>
      <c r="I28" s="98" t="e">
        <f t="shared" si="5"/>
        <v>#REF!</v>
      </c>
      <c r="J28" s="98" t="e">
        <f t="shared" si="5"/>
        <v>#REF!</v>
      </c>
      <c r="K28" s="98" t="e">
        <f>K27-K26</f>
        <v>#REF!</v>
      </c>
      <c r="L28" s="164"/>
    </row>
    <row r="29" spans="1:12" ht="51" hidden="1">
      <c r="A29" s="40" t="e">
        <f>#REF!</f>
        <v>#REF!</v>
      </c>
      <c r="B29" s="94" t="e">
        <f>#REF!</f>
        <v>#REF!</v>
      </c>
      <c r="C29" s="93"/>
      <c r="D29" s="93"/>
      <c r="E29" s="93"/>
      <c r="F29" s="93"/>
      <c r="G29" s="93"/>
      <c r="H29" s="93"/>
      <c r="I29" s="93"/>
      <c r="J29" s="93"/>
      <c r="K29" s="93"/>
      <c r="L29" s="111" t="s">
        <v>326</v>
      </c>
    </row>
    <row r="30" spans="1:12" ht="51" customHeight="1" hidden="1">
      <c r="A30" s="40" t="e">
        <f>A29</f>
        <v>#REF!</v>
      </c>
      <c r="B30" s="40" t="e">
        <f>#REF!</f>
        <v>#REF!</v>
      </c>
      <c r="C30" s="40" t="e">
        <f>#REF!</f>
        <v>#REF!</v>
      </c>
      <c r="D30" s="95" t="e">
        <f>#REF!</f>
        <v>#REF!</v>
      </c>
      <c r="E30" s="95" t="e">
        <f>#REF!</f>
        <v>#REF!</v>
      </c>
      <c r="F30" s="95" t="e">
        <f>#REF!</f>
        <v>#REF!</v>
      </c>
      <c r="G30" s="95" t="e">
        <f>#REF!</f>
        <v>#REF!</v>
      </c>
      <c r="H30" s="95" t="e">
        <f>#REF!</f>
        <v>#REF!</v>
      </c>
      <c r="I30" s="95" t="e">
        <f>#REF!</f>
        <v>#REF!</v>
      </c>
      <c r="J30" s="95" t="e">
        <f>#REF!</f>
        <v>#REF!</v>
      </c>
      <c r="K30" s="95" t="e">
        <f>#REF!</f>
        <v>#REF!</v>
      </c>
      <c r="L30" s="162" t="s">
        <v>330</v>
      </c>
    </row>
    <row r="31" spans="1:12" ht="25.5" hidden="1">
      <c r="A31" s="40"/>
      <c r="B31" s="93" t="s">
        <v>72</v>
      </c>
      <c r="C31" s="93"/>
      <c r="D31" s="96" t="e">
        <f>#REF!</f>
        <v>#REF!</v>
      </c>
      <c r="E31" s="96" t="e">
        <f>#REF!</f>
        <v>#REF!</v>
      </c>
      <c r="F31" s="96" t="e">
        <f>#REF!</f>
        <v>#REF!</v>
      </c>
      <c r="G31" s="96" t="e">
        <f>#REF!</f>
        <v>#REF!</v>
      </c>
      <c r="H31" s="96" t="e">
        <f>#REF!</f>
        <v>#REF!</v>
      </c>
      <c r="I31" s="96" t="e">
        <f>#REF!</f>
        <v>#REF!</v>
      </c>
      <c r="J31" s="96" t="e">
        <f>#REF!</f>
        <v>#REF!</v>
      </c>
      <c r="K31" s="96" t="e">
        <f>#REF!</f>
        <v>#REF!</v>
      </c>
      <c r="L31" s="163"/>
    </row>
    <row r="32" spans="1:12" ht="29.25" customHeight="1" hidden="1">
      <c r="A32" s="40"/>
      <c r="B32" s="40" t="s">
        <v>146</v>
      </c>
      <c r="C32" s="93"/>
      <c r="D32" s="96" t="e">
        <f aca="true" t="shared" si="6" ref="D32:J32">D31-D30</f>
        <v>#REF!</v>
      </c>
      <c r="E32" s="96" t="e">
        <f t="shared" si="6"/>
        <v>#REF!</v>
      </c>
      <c r="F32" s="96" t="e">
        <f t="shared" si="6"/>
        <v>#REF!</v>
      </c>
      <c r="G32" s="96" t="e">
        <f t="shared" si="6"/>
        <v>#REF!</v>
      </c>
      <c r="H32" s="96" t="e">
        <f t="shared" si="6"/>
        <v>#REF!</v>
      </c>
      <c r="I32" s="96" t="e">
        <f t="shared" si="6"/>
        <v>#REF!</v>
      </c>
      <c r="J32" s="96" t="e">
        <f t="shared" si="6"/>
        <v>#REF!</v>
      </c>
      <c r="K32" s="96" t="e">
        <f>K31-K30</f>
        <v>#REF!</v>
      </c>
      <c r="L32" s="164"/>
    </row>
    <row r="33" spans="1:12" ht="38.25" customHeight="1" hidden="1">
      <c r="A33" s="40" t="e">
        <f>A29</f>
        <v>#REF!</v>
      </c>
      <c r="B33" s="40" t="e">
        <f>#REF!</f>
        <v>#REF!</v>
      </c>
      <c r="C33" s="40" t="e">
        <f>#REF!</f>
        <v>#REF!</v>
      </c>
      <c r="D33" s="97" t="e">
        <f>#REF!</f>
        <v>#REF!</v>
      </c>
      <c r="E33" s="97" t="e">
        <f>#REF!</f>
        <v>#REF!</v>
      </c>
      <c r="F33" s="97" t="e">
        <f>#REF!</f>
        <v>#REF!</v>
      </c>
      <c r="G33" s="97" t="e">
        <f>#REF!</f>
        <v>#REF!</v>
      </c>
      <c r="H33" s="97" t="e">
        <f>#REF!</f>
        <v>#REF!</v>
      </c>
      <c r="I33" s="97" t="e">
        <f>#REF!</f>
        <v>#REF!</v>
      </c>
      <c r="J33" s="97" t="e">
        <f>#REF!</f>
        <v>#REF!</v>
      </c>
      <c r="K33" s="97" t="e">
        <f>#REF!</f>
        <v>#REF!</v>
      </c>
      <c r="L33" s="162" t="s">
        <v>40</v>
      </c>
    </row>
    <row r="34" spans="1:12" ht="25.5" hidden="1">
      <c r="A34" s="40"/>
      <c r="B34" s="93" t="s">
        <v>72</v>
      </c>
      <c r="C34" s="93"/>
      <c r="D34" s="98" t="e">
        <f>#REF!</f>
        <v>#REF!</v>
      </c>
      <c r="E34" s="98" t="e">
        <f>#REF!</f>
        <v>#REF!</v>
      </c>
      <c r="F34" s="98" t="e">
        <f>#REF!</f>
        <v>#REF!</v>
      </c>
      <c r="G34" s="98" t="e">
        <f>#REF!</f>
        <v>#REF!</v>
      </c>
      <c r="H34" s="98" t="e">
        <f>#REF!</f>
        <v>#REF!</v>
      </c>
      <c r="I34" s="98" t="e">
        <f>#REF!</f>
        <v>#REF!</v>
      </c>
      <c r="J34" s="98" t="e">
        <f>#REF!</f>
        <v>#REF!</v>
      </c>
      <c r="K34" s="98" t="e">
        <f>#REF!</f>
        <v>#REF!</v>
      </c>
      <c r="L34" s="163"/>
    </row>
    <row r="35" spans="1:12" ht="38.25" customHeight="1" hidden="1">
      <c r="A35" s="40"/>
      <c r="B35" s="40" t="s">
        <v>146</v>
      </c>
      <c r="C35" s="93"/>
      <c r="D35" s="98" t="e">
        <f aca="true" t="shared" si="7" ref="D35:J35">D34-D33</f>
        <v>#REF!</v>
      </c>
      <c r="E35" s="98" t="e">
        <f t="shared" si="7"/>
        <v>#REF!</v>
      </c>
      <c r="F35" s="98" t="e">
        <f t="shared" si="7"/>
        <v>#REF!</v>
      </c>
      <c r="G35" s="98" t="e">
        <f t="shared" si="7"/>
        <v>#REF!</v>
      </c>
      <c r="H35" s="98" t="e">
        <f t="shared" si="7"/>
        <v>#REF!</v>
      </c>
      <c r="I35" s="98" t="e">
        <f t="shared" si="7"/>
        <v>#REF!</v>
      </c>
      <c r="J35" s="98" t="e">
        <f t="shared" si="7"/>
        <v>#REF!</v>
      </c>
      <c r="K35" s="98" t="e">
        <f>K34-K33</f>
        <v>#REF!</v>
      </c>
      <c r="L35" s="164"/>
    </row>
    <row r="36" spans="1:12" ht="12.75" hidden="1">
      <c r="A36" s="40" t="e">
        <f>#REF!</f>
        <v>#REF!</v>
      </c>
      <c r="B36" s="94" t="e">
        <f>#REF!</f>
        <v>#REF!</v>
      </c>
      <c r="C36" s="93"/>
      <c r="D36" s="93"/>
      <c r="E36" s="93"/>
      <c r="F36" s="93"/>
      <c r="G36" s="93"/>
      <c r="H36" s="93"/>
      <c r="I36" s="93"/>
      <c r="J36" s="93"/>
      <c r="K36" s="93"/>
      <c r="L36" s="111"/>
    </row>
    <row r="37" spans="1:12" ht="25.5" customHeight="1" hidden="1">
      <c r="A37" s="40" t="e">
        <f>A36</f>
        <v>#REF!</v>
      </c>
      <c r="B37" s="40" t="e">
        <f>#REF!</f>
        <v>#REF!</v>
      </c>
      <c r="C37" s="40" t="e">
        <f>#REF!</f>
        <v>#REF!</v>
      </c>
      <c r="D37" s="95" t="e">
        <f>#REF!</f>
        <v>#REF!</v>
      </c>
      <c r="E37" s="95" t="e">
        <f>#REF!</f>
        <v>#REF!</v>
      </c>
      <c r="F37" s="95" t="e">
        <f>#REF!</f>
        <v>#REF!</v>
      </c>
      <c r="G37" s="95" t="e">
        <f>#REF!</f>
        <v>#REF!</v>
      </c>
      <c r="H37" s="95" t="e">
        <f>#REF!</f>
        <v>#REF!</v>
      </c>
      <c r="I37" s="95" t="e">
        <f>#REF!</f>
        <v>#REF!</v>
      </c>
      <c r="J37" s="95" t="e">
        <f>#REF!</f>
        <v>#REF!</v>
      </c>
      <c r="K37" s="95" t="e">
        <f>#REF!</f>
        <v>#REF!</v>
      </c>
      <c r="L37" s="162" t="s">
        <v>39</v>
      </c>
    </row>
    <row r="38" spans="1:12" ht="25.5" hidden="1">
      <c r="A38" s="40"/>
      <c r="B38" s="93" t="s">
        <v>72</v>
      </c>
      <c r="C38" s="93"/>
      <c r="D38" s="96" t="e">
        <f>#REF!</f>
        <v>#REF!</v>
      </c>
      <c r="E38" s="96" t="e">
        <f>#REF!</f>
        <v>#REF!</v>
      </c>
      <c r="F38" s="96" t="e">
        <f>#REF!</f>
        <v>#REF!</v>
      </c>
      <c r="G38" s="96" t="e">
        <f>#REF!</f>
        <v>#REF!</v>
      </c>
      <c r="H38" s="96" t="e">
        <f>#REF!</f>
        <v>#REF!</v>
      </c>
      <c r="I38" s="96" t="e">
        <f>#REF!</f>
        <v>#REF!</v>
      </c>
      <c r="J38" s="96" t="e">
        <f>#REF!</f>
        <v>#REF!</v>
      </c>
      <c r="K38" s="96" t="e">
        <f>#REF!</f>
        <v>#REF!</v>
      </c>
      <c r="L38" s="163"/>
    </row>
    <row r="39" spans="1:12" ht="176.25" customHeight="1" hidden="1">
      <c r="A39" s="40"/>
      <c r="B39" s="40" t="s">
        <v>146</v>
      </c>
      <c r="C39" s="93"/>
      <c r="D39" s="96" t="e">
        <f aca="true" t="shared" si="8" ref="D39:J39">D38-D37</f>
        <v>#REF!</v>
      </c>
      <c r="E39" s="96" t="e">
        <f t="shared" si="8"/>
        <v>#REF!</v>
      </c>
      <c r="F39" s="96" t="e">
        <f t="shared" si="8"/>
        <v>#REF!</v>
      </c>
      <c r="G39" s="96" t="e">
        <f t="shared" si="8"/>
        <v>#REF!</v>
      </c>
      <c r="H39" s="96" t="e">
        <f t="shared" si="8"/>
        <v>#REF!</v>
      </c>
      <c r="I39" s="96" t="e">
        <f t="shared" si="8"/>
        <v>#REF!</v>
      </c>
      <c r="J39" s="96" t="e">
        <f t="shared" si="8"/>
        <v>#REF!</v>
      </c>
      <c r="K39" s="96" t="e">
        <f>K38-K37</f>
        <v>#REF!</v>
      </c>
      <c r="L39" s="164"/>
    </row>
    <row r="40" spans="1:12" ht="38.25" customHeight="1" hidden="1">
      <c r="A40" s="40" t="e">
        <f>A36</f>
        <v>#REF!</v>
      </c>
      <c r="B40" s="40" t="e">
        <f>#REF!</f>
        <v>#REF!</v>
      </c>
      <c r="C40" s="40" t="e">
        <f>#REF!</f>
        <v>#REF!</v>
      </c>
      <c r="D40" s="97" t="e">
        <f>#REF!</f>
        <v>#REF!</v>
      </c>
      <c r="E40" s="97" t="e">
        <f>#REF!</f>
        <v>#REF!</v>
      </c>
      <c r="F40" s="97" t="e">
        <f>#REF!</f>
        <v>#REF!</v>
      </c>
      <c r="G40" s="97" t="e">
        <f>#REF!</f>
        <v>#REF!</v>
      </c>
      <c r="H40" s="97" t="e">
        <f>#REF!</f>
        <v>#REF!</v>
      </c>
      <c r="I40" s="97" t="e">
        <f>#REF!</f>
        <v>#REF!</v>
      </c>
      <c r="J40" s="97" t="e">
        <f>#REF!</f>
        <v>#REF!</v>
      </c>
      <c r="K40" s="97" t="e">
        <f>#REF!</f>
        <v>#REF!</v>
      </c>
      <c r="L40" s="162" t="s">
        <v>0</v>
      </c>
    </row>
    <row r="41" spans="1:12" ht="25.5" hidden="1">
      <c r="A41" s="40"/>
      <c r="B41" s="93" t="s">
        <v>72</v>
      </c>
      <c r="C41" s="93"/>
      <c r="D41" s="98" t="e">
        <f>#REF!</f>
        <v>#REF!</v>
      </c>
      <c r="E41" s="98" t="e">
        <f>#REF!</f>
        <v>#REF!</v>
      </c>
      <c r="F41" s="98" t="e">
        <f>#REF!</f>
        <v>#REF!</v>
      </c>
      <c r="G41" s="98" t="e">
        <f>#REF!</f>
        <v>#REF!</v>
      </c>
      <c r="H41" s="98" t="e">
        <f>#REF!</f>
        <v>#REF!</v>
      </c>
      <c r="I41" s="98" t="e">
        <f>#REF!</f>
        <v>#REF!</v>
      </c>
      <c r="J41" s="98" t="e">
        <f>#REF!</f>
        <v>#REF!</v>
      </c>
      <c r="K41" s="98" t="e">
        <f>#REF!</f>
        <v>#REF!</v>
      </c>
      <c r="L41" s="163"/>
    </row>
    <row r="42" spans="1:12" ht="37.5" customHeight="1" hidden="1">
      <c r="A42" s="40"/>
      <c r="B42" s="40" t="s">
        <v>146</v>
      </c>
      <c r="C42" s="93"/>
      <c r="D42" s="98" t="e">
        <f aca="true" t="shared" si="9" ref="D42:J42">D41-D40</f>
        <v>#REF!</v>
      </c>
      <c r="E42" s="98" t="e">
        <f t="shared" si="9"/>
        <v>#REF!</v>
      </c>
      <c r="F42" s="98" t="e">
        <f t="shared" si="9"/>
        <v>#REF!</v>
      </c>
      <c r="G42" s="98" t="e">
        <f t="shared" si="9"/>
        <v>#REF!</v>
      </c>
      <c r="H42" s="98" t="e">
        <f t="shared" si="9"/>
        <v>#REF!</v>
      </c>
      <c r="I42" s="98" t="e">
        <f t="shared" si="9"/>
        <v>#REF!</v>
      </c>
      <c r="J42" s="98" t="e">
        <f t="shared" si="9"/>
        <v>#REF!</v>
      </c>
      <c r="K42" s="98" t="e">
        <f>K41-K40</f>
        <v>#REF!</v>
      </c>
      <c r="L42" s="164"/>
    </row>
    <row r="43" spans="1:12" ht="25.5" customHeight="1" hidden="1">
      <c r="A43" s="40" t="e">
        <f>A36</f>
        <v>#REF!</v>
      </c>
      <c r="B43" s="40" t="e">
        <f>#REF!</f>
        <v>#REF!</v>
      </c>
      <c r="C43" s="40" t="e">
        <f>#REF!</f>
        <v>#REF!</v>
      </c>
      <c r="D43" s="95" t="e">
        <f>#REF!</f>
        <v>#REF!</v>
      </c>
      <c r="E43" s="95" t="e">
        <f>#REF!</f>
        <v>#REF!</v>
      </c>
      <c r="F43" s="95" t="e">
        <f>#REF!</f>
        <v>#REF!</v>
      </c>
      <c r="G43" s="95" t="e">
        <f>#REF!</f>
        <v>#REF!</v>
      </c>
      <c r="H43" s="95" t="e">
        <f>#REF!</f>
        <v>#REF!</v>
      </c>
      <c r="I43" s="95" t="e">
        <f>#REF!</f>
        <v>#REF!</v>
      </c>
      <c r="J43" s="95" t="e">
        <f>#REF!</f>
        <v>#REF!</v>
      </c>
      <c r="K43" s="95" t="e">
        <f>#REF!</f>
        <v>#REF!</v>
      </c>
      <c r="L43" s="162" t="s">
        <v>1</v>
      </c>
    </row>
    <row r="44" spans="1:12" ht="25.5" hidden="1">
      <c r="A44" s="40"/>
      <c r="B44" s="93" t="s">
        <v>72</v>
      </c>
      <c r="C44" s="93"/>
      <c r="D44" s="96" t="e">
        <f>#REF!</f>
        <v>#REF!</v>
      </c>
      <c r="E44" s="96" t="e">
        <f>#REF!</f>
        <v>#REF!</v>
      </c>
      <c r="F44" s="96" t="e">
        <f>#REF!</f>
        <v>#REF!</v>
      </c>
      <c r="G44" s="96" t="e">
        <f>#REF!</f>
        <v>#REF!</v>
      </c>
      <c r="H44" s="96" t="e">
        <f>#REF!</f>
        <v>#REF!</v>
      </c>
      <c r="I44" s="96" t="e">
        <f>#REF!</f>
        <v>#REF!</v>
      </c>
      <c r="J44" s="96" t="e">
        <f>#REF!</f>
        <v>#REF!</v>
      </c>
      <c r="K44" s="96" t="e">
        <f>#REF!</f>
        <v>#REF!</v>
      </c>
      <c r="L44" s="163"/>
    </row>
    <row r="45" spans="1:12" ht="55.5" customHeight="1" hidden="1">
      <c r="A45" s="40"/>
      <c r="B45" s="40" t="s">
        <v>146</v>
      </c>
      <c r="C45" s="93"/>
      <c r="D45" s="96" t="e">
        <f aca="true" t="shared" si="10" ref="D45:J45">D44-D43</f>
        <v>#REF!</v>
      </c>
      <c r="E45" s="96" t="e">
        <f t="shared" si="10"/>
        <v>#REF!</v>
      </c>
      <c r="F45" s="96" t="e">
        <f t="shared" si="10"/>
        <v>#REF!</v>
      </c>
      <c r="G45" s="96" t="e">
        <f t="shared" si="10"/>
        <v>#REF!</v>
      </c>
      <c r="H45" s="96" t="e">
        <f t="shared" si="10"/>
        <v>#REF!</v>
      </c>
      <c r="I45" s="96" t="e">
        <f t="shared" si="10"/>
        <v>#REF!</v>
      </c>
      <c r="J45" s="96" t="e">
        <f t="shared" si="10"/>
        <v>#REF!</v>
      </c>
      <c r="K45" s="96" t="e">
        <f>K44-K43</f>
        <v>#REF!</v>
      </c>
      <c r="L45" s="164"/>
    </row>
    <row r="46" spans="1:12" ht="25.5" customHeight="1" hidden="1">
      <c r="A46" s="40" t="e">
        <f>A36</f>
        <v>#REF!</v>
      </c>
      <c r="B46" s="40" t="e">
        <f>#REF!</f>
        <v>#REF!</v>
      </c>
      <c r="C46" s="40" t="e">
        <f>#REF!</f>
        <v>#REF!</v>
      </c>
      <c r="D46" s="97" t="e">
        <f>#REF!</f>
        <v>#REF!</v>
      </c>
      <c r="E46" s="97" t="e">
        <f>#REF!</f>
        <v>#REF!</v>
      </c>
      <c r="F46" s="97" t="e">
        <f>#REF!</f>
        <v>#REF!</v>
      </c>
      <c r="G46" s="97" t="e">
        <f>#REF!</f>
        <v>#REF!</v>
      </c>
      <c r="H46" s="97" t="e">
        <f>#REF!</f>
        <v>#REF!</v>
      </c>
      <c r="I46" s="97" t="e">
        <f>#REF!</f>
        <v>#REF!</v>
      </c>
      <c r="J46" s="97" t="e">
        <f>#REF!</f>
        <v>#REF!</v>
      </c>
      <c r="K46" s="97" t="e">
        <f>#REF!</f>
        <v>#REF!</v>
      </c>
      <c r="L46" s="162" t="s">
        <v>2</v>
      </c>
    </row>
    <row r="47" spans="1:12" ht="25.5" hidden="1">
      <c r="A47" s="40"/>
      <c r="B47" s="93" t="s">
        <v>72</v>
      </c>
      <c r="C47" s="93"/>
      <c r="D47" s="98" t="e">
        <f>#REF!</f>
        <v>#REF!</v>
      </c>
      <c r="E47" s="98" t="e">
        <f>#REF!</f>
        <v>#REF!</v>
      </c>
      <c r="F47" s="98" t="e">
        <f>#REF!</f>
        <v>#REF!</v>
      </c>
      <c r="G47" s="98" t="e">
        <f>#REF!</f>
        <v>#REF!</v>
      </c>
      <c r="H47" s="98" t="e">
        <f>#REF!</f>
        <v>#REF!</v>
      </c>
      <c r="I47" s="98" t="e">
        <f>#REF!</f>
        <v>#REF!</v>
      </c>
      <c r="J47" s="98" t="e">
        <f>#REF!</f>
        <v>#REF!</v>
      </c>
      <c r="K47" s="98" t="e">
        <f>#REF!</f>
        <v>#REF!</v>
      </c>
      <c r="L47" s="163"/>
    </row>
    <row r="48" spans="1:12" ht="76.5" customHeight="1" hidden="1">
      <c r="A48" s="40"/>
      <c r="B48" s="40" t="s">
        <v>146</v>
      </c>
      <c r="C48" s="93"/>
      <c r="D48" s="98" t="e">
        <f aca="true" t="shared" si="11" ref="D48:J48">D47-D46</f>
        <v>#REF!</v>
      </c>
      <c r="E48" s="98" t="e">
        <f t="shared" si="11"/>
        <v>#REF!</v>
      </c>
      <c r="F48" s="98" t="e">
        <f t="shared" si="11"/>
        <v>#REF!</v>
      </c>
      <c r="G48" s="98" t="e">
        <f t="shared" si="11"/>
        <v>#REF!</v>
      </c>
      <c r="H48" s="98" t="e">
        <f t="shared" si="11"/>
        <v>#REF!</v>
      </c>
      <c r="I48" s="98" t="e">
        <f t="shared" si="11"/>
        <v>#REF!</v>
      </c>
      <c r="J48" s="98" t="e">
        <f t="shared" si="11"/>
        <v>#REF!</v>
      </c>
      <c r="K48" s="98" t="e">
        <f>K47-K46</f>
        <v>#REF!</v>
      </c>
      <c r="L48" s="164"/>
    </row>
    <row r="49" spans="1:12" ht="25.5" customHeight="1" hidden="1">
      <c r="A49" s="40" t="e">
        <f>A36</f>
        <v>#REF!</v>
      </c>
      <c r="B49" s="40" t="e">
        <f>#REF!</f>
        <v>#REF!</v>
      </c>
      <c r="C49" s="40" t="e">
        <f>#REF!</f>
        <v>#REF!</v>
      </c>
      <c r="D49" s="95" t="e">
        <f>#REF!</f>
        <v>#REF!</v>
      </c>
      <c r="E49" s="95" t="e">
        <f>#REF!</f>
        <v>#REF!</v>
      </c>
      <c r="F49" s="95" t="e">
        <f>#REF!</f>
        <v>#REF!</v>
      </c>
      <c r="G49" s="95" t="e">
        <f>#REF!</f>
        <v>#REF!</v>
      </c>
      <c r="H49" s="95" t="e">
        <f>#REF!</f>
        <v>#REF!</v>
      </c>
      <c r="I49" s="95" t="e">
        <f>#REF!</f>
        <v>#REF!</v>
      </c>
      <c r="J49" s="95" t="e">
        <f>#REF!</f>
        <v>#REF!</v>
      </c>
      <c r="K49" s="95" t="e">
        <f>#REF!</f>
        <v>#REF!</v>
      </c>
      <c r="L49" s="162" t="s">
        <v>3</v>
      </c>
    </row>
    <row r="50" spans="1:12" ht="25.5" customHeight="1" hidden="1">
      <c r="A50" s="40"/>
      <c r="B50" s="93" t="s">
        <v>72</v>
      </c>
      <c r="C50" s="93"/>
      <c r="D50" s="96" t="e">
        <f>#REF!</f>
        <v>#REF!</v>
      </c>
      <c r="E50" s="96" t="e">
        <f>#REF!</f>
        <v>#REF!</v>
      </c>
      <c r="F50" s="96" t="e">
        <f>#REF!</f>
        <v>#REF!</v>
      </c>
      <c r="G50" s="96" t="e">
        <f>#REF!</f>
        <v>#REF!</v>
      </c>
      <c r="H50" s="96" t="e">
        <f>#REF!</f>
        <v>#REF!</v>
      </c>
      <c r="I50" s="96" t="e">
        <f>#REF!</f>
        <v>#REF!</v>
      </c>
      <c r="J50" s="96" t="e">
        <f>#REF!</f>
        <v>#REF!</v>
      </c>
      <c r="K50" s="96" t="e">
        <f>#REF!</f>
        <v>#REF!</v>
      </c>
      <c r="L50" s="163"/>
    </row>
    <row r="51" spans="1:12" ht="12.75" customHeight="1" hidden="1">
      <c r="A51" s="40"/>
      <c r="B51" s="40" t="s">
        <v>146</v>
      </c>
      <c r="C51" s="93"/>
      <c r="D51" s="96" t="e">
        <f aca="true" t="shared" si="12" ref="D51:J51">D50-D49</f>
        <v>#REF!</v>
      </c>
      <c r="E51" s="96" t="e">
        <f t="shared" si="12"/>
        <v>#REF!</v>
      </c>
      <c r="F51" s="96" t="e">
        <f t="shared" si="12"/>
        <v>#REF!</v>
      </c>
      <c r="G51" s="96" t="e">
        <f t="shared" si="12"/>
        <v>#REF!</v>
      </c>
      <c r="H51" s="96" t="e">
        <f t="shared" si="12"/>
        <v>#REF!</v>
      </c>
      <c r="I51" s="96" t="e">
        <f t="shared" si="12"/>
        <v>#REF!</v>
      </c>
      <c r="J51" s="96" t="e">
        <f t="shared" si="12"/>
        <v>#REF!</v>
      </c>
      <c r="K51" s="96" t="e">
        <f>K50-K49</f>
        <v>#REF!</v>
      </c>
      <c r="L51" s="164"/>
    </row>
    <row r="52" spans="1:12" ht="38.25" customHeight="1" hidden="1">
      <c r="A52" s="40" t="e">
        <f>A36</f>
        <v>#REF!</v>
      </c>
      <c r="B52" s="40" t="e">
        <f>#REF!</f>
        <v>#REF!</v>
      </c>
      <c r="C52" s="40" t="e">
        <f>#REF!</f>
        <v>#REF!</v>
      </c>
      <c r="D52" s="97" t="e">
        <f>#REF!</f>
        <v>#REF!</v>
      </c>
      <c r="E52" s="97" t="e">
        <f>#REF!</f>
        <v>#REF!</v>
      </c>
      <c r="F52" s="97" t="e">
        <f>#REF!</f>
        <v>#REF!</v>
      </c>
      <c r="G52" s="97" t="e">
        <f>#REF!</f>
        <v>#REF!</v>
      </c>
      <c r="H52" s="97" t="e">
        <f>#REF!</f>
        <v>#REF!</v>
      </c>
      <c r="I52" s="97" t="e">
        <f>#REF!</f>
        <v>#REF!</v>
      </c>
      <c r="J52" s="97" t="e">
        <f>#REF!</f>
        <v>#REF!</v>
      </c>
      <c r="K52" s="97" t="e">
        <f>#REF!</f>
        <v>#REF!</v>
      </c>
      <c r="L52" s="162" t="s">
        <v>4</v>
      </c>
    </row>
    <row r="53" spans="1:12" ht="25.5" hidden="1">
      <c r="A53" s="40"/>
      <c r="B53" s="93" t="s">
        <v>72</v>
      </c>
      <c r="C53" s="93"/>
      <c r="D53" s="98" t="e">
        <f>#REF!</f>
        <v>#REF!</v>
      </c>
      <c r="E53" s="98" t="e">
        <f>#REF!</f>
        <v>#REF!</v>
      </c>
      <c r="F53" s="98" t="e">
        <f>#REF!</f>
        <v>#REF!</v>
      </c>
      <c r="G53" s="98" t="e">
        <f>#REF!</f>
        <v>#REF!</v>
      </c>
      <c r="H53" s="98" t="e">
        <f>#REF!</f>
        <v>#REF!</v>
      </c>
      <c r="I53" s="98" t="e">
        <f>#REF!</f>
        <v>#REF!</v>
      </c>
      <c r="J53" s="98" t="e">
        <f>#REF!</f>
        <v>#REF!</v>
      </c>
      <c r="K53" s="98" t="e">
        <f>#REF!</f>
        <v>#REF!</v>
      </c>
      <c r="L53" s="163"/>
    </row>
    <row r="54" spans="1:12" ht="102.75" customHeight="1" hidden="1">
      <c r="A54" s="40"/>
      <c r="B54" s="40" t="s">
        <v>146</v>
      </c>
      <c r="C54" s="93"/>
      <c r="D54" s="98" t="e">
        <f aca="true" t="shared" si="13" ref="D54:J54">D53-D52</f>
        <v>#REF!</v>
      </c>
      <c r="E54" s="98" t="e">
        <f t="shared" si="13"/>
        <v>#REF!</v>
      </c>
      <c r="F54" s="98" t="e">
        <f t="shared" si="13"/>
        <v>#REF!</v>
      </c>
      <c r="G54" s="98" t="e">
        <f t="shared" si="13"/>
        <v>#REF!</v>
      </c>
      <c r="H54" s="98" t="e">
        <f t="shared" si="13"/>
        <v>#REF!</v>
      </c>
      <c r="I54" s="98" t="e">
        <f t="shared" si="13"/>
        <v>#REF!</v>
      </c>
      <c r="J54" s="98" t="e">
        <f t="shared" si="13"/>
        <v>#REF!</v>
      </c>
      <c r="K54" s="98" t="e">
        <f>K53-K52</f>
        <v>#REF!</v>
      </c>
      <c r="L54" s="164"/>
    </row>
    <row r="55" spans="1:12" ht="12.75" hidden="1">
      <c r="A55" s="92" t="e">
        <f>#REF!</f>
        <v>#REF!</v>
      </c>
      <c r="B55" s="92" t="e">
        <f>#REF!</f>
        <v>#REF!</v>
      </c>
      <c r="C55" s="92"/>
      <c r="D55" s="92"/>
      <c r="E55" s="92"/>
      <c r="F55" s="92"/>
      <c r="G55" s="92"/>
      <c r="H55" s="92"/>
      <c r="I55" s="92"/>
      <c r="J55" s="92"/>
      <c r="K55" s="92"/>
      <c r="L55" s="110"/>
    </row>
    <row r="56" spans="1:12" ht="12.75" hidden="1">
      <c r="A56" s="40" t="e">
        <f>#REF!</f>
        <v>#REF!</v>
      </c>
      <c r="B56" s="94" t="e">
        <f>#REF!</f>
        <v>#REF!</v>
      </c>
      <c r="C56" s="93"/>
      <c r="D56" s="93"/>
      <c r="E56" s="93"/>
      <c r="F56" s="93"/>
      <c r="G56" s="93"/>
      <c r="H56" s="93"/>
      <c r="I56" s="93"/>
      <c r="J56" s="93"/>
      <c r="K56" s="93"/>
      <c r="L56" s="111"/>
    </row>
    <row r="57" spans="1:12" ht="25.5" customHeight="1" hidden="1">
      <c r="A57" s="40" t="e">
        <f>A56</f>
        <v>#REF!</v>
      </c>
      <c r="B57" s="40" t="e">
        <f>#REF!</f>
        <v>#REF!</v>
      </c>
      <c r="C57" s="40" t="e">
        <f>#REF!</f>
        <v>#REF!</v>
      </c>
      <c r="D57" s="95" t="e">
        <f>#REF!</f>
        <v>#REF!</v>
      </c>
      <c r="E57" s="95" t="e">
        <f>#REF!</f>
        <v>#REF!</v>
      </c>
      <c r="F57" s="95" t="e">
        <f>#REF!</f>
        <v>#REF!</v>
      </c>
      <c r="G57" s="95" t="e">
        <f>#REF!</f>
        <v>#REF!</v>
      </c>
      <c r="H57" s="95" t="e">
        <f>#REF!</f>
        <v>#REF!</v>
      </c>
      <c r="I57" s="95" t="e">
        <f>#REF!</f>
        <v>#REF!</v>
      </c>
      <c r="J57" s="95" t="e">
        <f>#REF!</f>
        <v>#REF!</v>
      </c>
      <c r="K57" s="95" t="e">
        <f>#REF!</f>
        <v>#REF!</v>
      </c>
      <c r="L57" s="162" t="s">
        <v>244</v>
      </c>
    </row>
    <row r="58" spans="1:12" ht="25.5" hidden="1">
      <c r="A58" s="40"/>
      <c r="B58" s="93" t="s">
        <v>72</v>
      </c>
      <c r="C58" s="93"/>
      <c r="D58" s="96" t="e">
        <f>#REF!</f>
        <v>#REF!</v>
      </c>
      <c r="E58" s="96" t="e">
        <f>#REF!</f>
        <v>#REF!</v>
      </c>
      <c r="F58" s="96" t="e">
        <f>#REF!</f>
        <v>#REF!</v>
      </c>
      <c r="G58" s="96" t="e">
        <f>#REF!</f>
        <v>#REF!</v>
      </c>
      <c r="H58" s="96" t="e">
        <f>#REF!</f>
        <v>#REF!</v>
      </c>
      <c r="I58" s="96" t="e">
        <f>#REF!</f>
        <v>#REF!</v>
      </c>
      <c r="J58" s="96" t="e">
        <f>#REF!</f>
        <v>#REF!</v>
      </c>
      <c r="K58" s="96" t="e">
        <f>#REF!</f>
        <v>#REF!</v>
      </c>
      <c r="L58" s="163"/>
    </row>
    <row r="59" spans="1:12" ht="35.25" customHeight="1" hidden="1">
      <c r="A59" s="40"/>
      <c r="B59" s="40" t="s">
        <v>146</v>
      </c>
      <c r="C59" s="93"/>
      <c r="D59" s="96" t="e">
        <f aca="true" t="shared" si="14" ref="D59:J59">D58-D57</f>
        <v>#REF!</v>
      </c>
      <c r="E59" s="96" t="e">
        <f t="shared" si="14"/>
        <v>#REF!</v>
      </c>
      <c r="F59" s="96" t="e">
        <f t="shared" si="14"/>
        <v>#REF!</v>
      </c>
      <c r="G59" s="96" t="e">
        <f t="shared" si="14"/>
        <v>#REF!</v>
      </c>
      <c r="H59" s="96" t="e">
        <f t="shared" si="14"/>
        <v>#REF!</v>
      </c>
      <c r="I59" s="96" t="e">
        <f t="shared" si="14"/>
        <v>#REF!</v>
      </c>
      <c r="J59" s="96" t="e">
        <f t="shared" si="14"/>
        <v>#REF!</v>
      </c>
      <c r="K59" s="96" t="e">
        <f>K58-K57</f>
        <v>#REF!</v>
      </c>
      <c r="L59" s="164"/>
    </row>
    <row r="60" spans="1:12" ht="76.5" customHeight="1" hidden="1">
      <c r="A60" s="40" t="e">
        <f>A56</f>
        <v>#REF!</v>
      </c>
      <c r="B60" s="40" t="e">
        <f>#REF!</f>
        <v>#REF!</v>
      </c>
      <c r="C60" s="40" t="e">
        <f>#REF!</f>
        <v>#REF!</v>
      </c>
      <c r="D60" s="97" t="e">
        <f>#REF!</f>
        <v>#REF!</v>
      </c>
      <c r="E60" s="97" t="e">
        <f>#REF!</f>
        <v>#REF!</v>
      </c>
      <c r="F60" s="97" t="e">
        <f>#REF!</f>
        <v>#REF!</v>
      </c>
      <c r="G60" s="97" t="e">
        <f>#REF!</f>
        <v>#REF!</v>
      </c>
      <c r="H60" s="97" t="e">
        <f>#REF!</f>
        <v>#REF!</v>
      </c>
      <c r="I60" s="97" t="e">
        <f>#REF!</f>
        <v>#REF!</v>
      </c>
      <c r="J60" s="97" t="e">
        <f>#REF!</f>
        <v>#REF!</v>
      </c>
      <c r="K60" s="97" t="e">
        <f>#REF!</f>
        <v>#REF!</v>
      </c>
      <c r="L60" s="162" t="s">
        <v>5</v>
      </c>
    </row>
    <row r="61" spans="1:12" ht="25.5" hidden="1">
      <c r="A61" s="40"/>
      <c r="B61" s="93" t="s">
        <v>72</v>
      </c>
      <c r="C61" s="93"/>
      <c r="D61" s="98" t="e">
        <f>#REF!</f>
        <v>#REF!</v>
      </c>
      <c r="E61" s="98" t="e">
        <f>#REF!</f>
        <v>#REF!</v>
      </c>
      <c r="F61" s="98" t="e">
        <f>#REF!</f>
        <v>#REF!</v>
      </c>
      <c r="G61" s="98" t="e">
        <f>#REF!</f>
        <v>#REF!</v>
      </c>
      <c r="H61" s="98" t="e">
        <f>#REF!</f>
        <v>#REF!</v>
      </c>
      <c r="I61" s="98" t="e">
        <f>#REF!</f>
        <v>#REF!</v>
      </c>
      <c r="J61" s="98" t="e">
        <f>#REF!</f>
        <v>#REF!</v>
      </c>
      <c r="K61" s="98" t="e">
        <f>#REF!</f>
        <v>#REF!</v>
      </c>
      <c r="L61" s="163"/>
    </row>
    <row r="62" spans="1:12" ht="127.5" customHeight="1" hidden="1">
      <c r="A62" s="40"/>
      <c r="B62" s="40" t="s">
        <v>146</v>
      </c>
      <c r="C62" s="93"/>
      <c r="D62" s="98" t="e">
        <f aca="true" t="shared" si="15" ref="D62:J62">D61-D60</f>
        <v>#REF!</v>
      </c>
      <c r="E62" s="98" t="e">
        <f t="shared" si="15"/>
        <v>#REF!</v>
      </c>
      <c r="F62" s="98" t="e">
        <f t="shared" si="15"/>
        <v>#REF!</v>
      </c>
      <c r="G62" s="98" t="e">
        <f t="shared" si="15"/>
        <v>#REF!</v>
      </c>
      <c r="H62" s="98" t="e">
        <f t="shared" si="15"/>
        <v>#REF!</v>
      </c>
      <c r="I62" s="98" t="e">
        <f t="shared" si="15"/>
        <v>#REF!</v>
      </c>
      <c r="J62" s="98" t="e">
        <f t="shared" si="15"/>
        <v>#REF!</v>
      </c>
      <c r="K62" s="98" t="e">
        <f>K61-K60</f>
        <v>#REF!</v>
      </c>
      <c r="L62" s="164"/>
    </row>
    <row r="63" spans="1:12" ht="12.75" hidden="1">
      <c r="A63" s="40" t="e">
        <f>#REF!</f>
        <v>#REF!</v>
      </c>
      <c r="B63" s="94" t="e">
        <f>#REF!</f>
        <v>#REF!</v>
      </c>
      <c r="C63" s="93"/>
      <c r="D63" s="93"/>
      <c r="E63" s="93"/>
      <c r="F63" s="93"/>
      <c r="G63" s="93"/>
      <c r="H63" s="93"/>
      <c r="I63" s="93"/>
      <c r="J63" s="93"/>
      <c r="K63" s="93"/>
      <c r="L63" s="111"/>
    </row>
    <row r="64" spans="1:12" ht="38.25" customHeight="1" hidden="1">
      <c r="A64" s="40" t="e">
        <f>A63</f>
        <v>#REF!</v>
      </c>
      <c r="B64" s="40" t="e">
        <f>#REF!</f>
        <v>#REF!</v>
      </c>
      <c r="C64" s="40" t="e">
        <f>#REF!</f>
        <v>#REF!</v>
      </c>
      <c r="D64" s="95" t="e">
        <f>#REF!</f>
        <v>#REF!</v>
      </c>
      <c r="E64" s="95" t="e">
        <f>#REF!</f>
        <v>#REF!</v>
      </c>
      <c r="F64" s="95" t="e">
        <f>#REF!</f>
        <v>#REF!</v>
      </c>
      <c r="G64" s="95" t="e">
        <f>#REF!</f>
        <v>#REF!</v>
      </c>
      <c r="H64" s="95" t="e">
        <f>#REF!</f>
        <v>#REF!</v>
      </c>
      <c r="I64" s="95" t="e">
        <f>#REF!</f>
        <v>#REF!</v>
      </c>
      <c r="J64" s="95" t="e">
        <f>#REF!</f>
        <v>#REF!</v>
      </c>
      <c r="K64" s="95" t="e">
        <f>#REF!</f>
        <v>#REF!</v>
      </c>
      <c r="L64" s="162" t="s">
        <v>8</v>
      </c>
    </row>
    <row r="65" spans="1:12" ht="25.5" hidden="1">
      <c r="A65" s="40"/>
      <c r="B65" s="93" t="s">
        <v>72</v>
      </c>
      <c r="C65" s="93"/>
      <c r="D65" s="96" t="e">
        <f>#REF!</f>
        <v>#REF!</v>
      </c>
      <c r="E65" s="96" t="e">
        <f>#REF!</f>
        <v>#REF!</v>
      </c>
      <c r="F65" s="96" t="e">
        <f>#REF!</f>
        <v>#REF!</v>
      </c>
      <c r="G65" s="96" t="e">
        <f>#REF!</f>
        <v>#REF!</v>
      </c>
      <c r="H65" s="96" t="e">
        <f>#REF!</f>
        <v>#REF!</v>
      </c>
      <c r="I65" s="96" t="e">
        <f>#REF!</f>
        <v>#REF!</v>
      </c>
      <c r="J65" s="96" t="e">
        <f>#REF!</f>
        <v>#REF!</v>
      </c>
      <c r="K65" s="96" t="e">
        <f>#REF!</f>
        <v>#REF!</v>
      </c>
      <c r="L65" s="163"/>
    </row>
    <row r="66" spans="1:12" ht="52.5" customHeight="1" hidden="1">
      <c r="A66" s="40"/>
      <c r="B66" s="40" t="s">
        <v>146</v>
      </c>
      <c r="C66" s="93"/>
      <c r="D66" s="96" t="e">
        <f aca="true" t="shared" si="16" ref="D66:J66">D65-D64</f>
        <v>#REF!</v>
      </c>
      <c r="E66" s="96" t="e">
        <f t="shared" si="16"/>
        <v>#REF!</v>
      </c>
      <c r="F66" s="96" t="e">
        <f t="shared" si="16"/>
        <v>#REF!</v>
      </c>
      <c r="G66" s="96" t="e">
        <f t="shared" si="16"/>
        <v>#REF!</v>
      </c>
      <c r="H66" s="96" t="e">
        <f t="shared" si="16"/>
        <v>#REF!</v>
      </c>
      <c r="I66" s="96" t="e">
        <f t="shared" si="16"/>
        <v>#REF!</v>
      </c>
      <c r="J66" s="96" t="e">
        <f t="shared" si="16"/>
        <v>#REF!</v>
      </c>
      <c r="K66" s="96" t="e">
        <f>K65-K64</f>
        <v>#REF!</v>
      </c>
      <c r="L66" s="164"/>
    </row>
    <row r="67" spans="1:12" ht="38.25" customHeight="1" hidden="1">
      <c r="A67" s="40" t="e">
        <f>A63</f>
        <v>#REF!</v>
      </c>
      <c r="B67" s="40" t="e">
        <f>#REF!</f>
        <v>#REF!</v>
      </c>
      <c r="C67" s="40" t="e">
        <f>#REF!</f>
        <v>#REF!</v>
      </c>
      <c r="D67" s="97" t="e">
        <f>#REF!</f>
        <v>#REF!</v>
      </c>
      <c r="E67" s="97" t="e">
        <f>#REF!</f>
        <v>#REF!</v>
      </c>
      <c r="F67" s="97" t="e">
        <f>#REF!</f>
        <v>#REF!</v>
      </c>
      <c r="G67" s="97" t="e">
        <f>#REF!</f>
        <v>#REF!</v>
      </c>
      <c r="H67" s="97" t="e">
        <f>#REF!</f>
        <v>#REF!</v>
      </c>
      <c r="I67" s="97" t="e">
        <f>#REF!</f>
        <v>#REF!</v>
      </c>
      <c r="J67" s="97" t="e">
        <f>#REF!</f>
        <v>#REF!</v>
      </c>
      <c r="K67" s="97" t="e">
        <f>#REF!</f>
        <v>#REF!</v>
      </c>
      <c r="L67" s="162" t="s">
        <v>9</v>
      </c>
    </row>
    <row r="68" spans="1:12" ht="25.5" hidden="1">
      <c r="A68" s="40"/>
      <c r="B68" s="93" t="s">
        <v>72</v>
      </c>
      <c r="C68" s="93"/>
      <c r="D68" s="98" t="e">
        <f>#REF!</f>
        <v>#REF!</v>
      </c>
      <c r="E68" s="98" t="e">
        <f>#REF!</f>
        <v>#REF!</v>
      </c>
      <c r="F68" s="98" t="e">
        <f>#REF!</f>
        <v>#REF!</v>
      </c>
      <c r="G68" s="98" t="e">
        <f>#REF!</f>
        <v>#REF!</v>
      </c>
      <c r="H68" s="98" t="e">
        <f>#REF!</f>
        <v>#REF!</v>
      </c>
      <c r="I68" s="98" t="e">
        <f>#REF!</f>
        <v>#REF!</v>
      </c>
      <c r="J68" s="98" t="e">
        <f>#REF!</f>
        <v>#REF!</v>
      </c>
      <c r="K68" s="98" t="e">
        <f>#REF!</f>
        <v>#REF!</v>
      </c>
      <c r="L68" s="163"/>
    </row>
    <row r="69" spans="1:12" ht="66" customHeight="1" hidden="1">
      <c r="A69" s="40"/>
      <c r="B69" s="40" t="s">
        <v>146</v>
      </c>
      <c r="C69" s="93"/>
      <c r="D69" s="98" t="e">
        <f aca="true" t="shared" si="17" ref="D69:J69">D68-D67</f>
        <v>#REF!</v>
      </c>
      <c r="E69" s="98" t="e">
        <f t="shared" si="17"/>
        <v>#REF!</v>
      </c>
      <c r="F69" s="98" t="e">
        <f t="shared" si="17"/>
        <v>#REF!</v>
      </c>
      <c r="G69" s="98" t="e">
        <f t="shared" si="17"/>
        <v>#REF!</v>
      </c>
      <c r="H69" s="98" t="e">
        <f t="shared" si="17"/>
        <v>#REF!</v>
      </c>
      <c r="I69" s="98" t="e">
        <f t="shared" si="17"/>
        <v>#REF!</v>
      </c>
      <c r="J69" s="98" t="e">
        <f t="shared" si="17"/>
        <v>#REF!</v>
      </c>
      <c r="K69" s="98" t="e">
        <f>K68-K67</f>
        <v>#REF!</v>
      </c>
      <c r="L69" s="164"/>
    </row>
    <row r="70" spans="1:12" ht="63.75" customHeight="1" hidden="1">
      <c r="A70" s="40" t="e">
        <f>A63</f>
        <v>#REF!</v>
      </c>
      <c r="B70" s="40" t="e">
        <f>#REF!</f>
        <v>#REF!</v>
      </c>
      <c r="C70" s="40" t="e">
        <f>#REF!</f>
        <v>#REF!</v>
      </c>
      <c r="D70" s="97" t="e">
        <f>#REF!</f>
        <v>#REF!</v>
      </c>
      <c r="E70" s="97" t="e">
        <f>#REF!</f>
        <v>#REF!</v>
      </c>
      <c r="F70" s="97" t="e">
        <f>#REF!</f>
        <v>#REF!</v>
      </c>
      <c r="G70" s="97" t="e">
        <f>#REF!</f>
        <v>#REF!</v>
      </c>
      <c r="H70" s="97" t="e">
        <f>#REF!</f>
        <v>#REF!</v>
      </c>
      <c r="I70" s="97" t="e">
        <f>#REF!</f>
        <v>#REF!</v>
      </c>
      <c r="J70" s="97" t="e">
        <f>#REF!</f>
        <v>#REF!</v>
      </c>
      <c r="K70" s="97" t="e">
        <f>#REF!</f>
        <v>#REF!</v>
      </c>
      <c r="L70" s="162" t="s">
        <v>6</v>
      </c>
    </row>
    <row r="71" spans="1:12" ht="25.5" hidden="1">
      <c r="A71" s="40"/>
      <c r="B71" s="93" t="s">
        <v>72</v>
      </c>
      <c r="C71" s="93"/>
      <c r="D71" s="98" t="e">
        <f>#REF!</f>
        <v>#REF!</v>
      </c>
      <c r="E71" s="98" t="e">
        <f>#REF!</f>
        <v>#REF!</v>
      </c>
      <c r="F71" s="98" t="e">
        <f>#REF!</f>
        <v>#REF!</v>
      </c>
      <c r="G71" s="98" t="e">
        <f>#REF!</f>
        <v>#REF!</v>
      </c>
      <c r="H71" s="98" t="e">
        <f>#REF!</f>
        <v>#REF!</v>
      </c>
      <c r="I71" s="98" t="e">
        <f>#REF!</f>
        <v>#REF!</v>
      </c>
      <c r="J71" s="98" t="e">
        <f>#REF!</f>
        <v>#REF!</v>
      </c>
      <c r="K71" s="98" t="e">
        <f>#REF!</f>
        <v>#REF!</v>
      </c>
      <c r="L71" s="163"/>
    </row>
    <row r="72" spans="1:12" ht="33" customHeight="1" hidden="1">
      <c r="A72" s="40"/>
      <c r="B72" s="40" t="s">
        <v>146</v>
      </c>
      <c r="C72" s="93"/>
      <c r="D72" s="98" t="e">
        <f aca="true" t="shared" si="18" ref="D72:J72">D71-D70</f>
        <v>#REF!</v>
      </c>
      <c r="E72" s="98" t="e">
        <f t="shared" si="18"/>
        <v>#REF!</v>
      </c>
      <c r="F72" s="98" t="e">
        <f t="shared" si="18"/>
        <v>#REF!</v>
      </c>
      <c r="G72" s="98" t="e">
        <f t="shared" si="18"/>
        <v>#REF!</v>
      </c>
      <c r="H72" s="98" t="e">
        <f t="shared" si="18"/>
        <v>#REF!</v>
      </c>
      <c r="I72" s="98" t="e">
        <f t="shared" si="18"/>
        <v>#REF!</v>
      </c>
      <c r="J72" s="98" t="e">
        <f t="shared" si="18"/>
        <v>#REF!</v>
      </c>
      <c r="K72" s="98" t="e">
        <f>K71-K70</f>
        <v>#REF!</v>
      </c>
      <c r="L72" s="164"/>
    </row>
    <row r="73" spans="1:12" ht="63.75" customHeight="1" hidden="1">
      <c r="A73" s="40" t="e">
        <f>A63</f>
        <v>#REF!</v>
      </c>
      <c r="B73" s="40" t="e">
        <f>#REF!</f>
        <v>#REF!</v>
      </c>
      <c r="C73" s="40" t="e">
        <f>#REF!</f>
        <v>#REF!</v>
      </c>
      <c r="D73" s="97" t="e">
        <f>#REF!</f>
        <v>#REF!</v>
      </c>
      <c r="E73" s="97" t="e">
        <f>#REF!</f>
        <v>#REF!</v>
      </c>
      <c r="F73" s="97" t="e">
        <f>#REF!</f>
        <v>#REF!</v>
      </c>
      <c r="G73" s="97" t="e">
        <f>#REF!</f>
        <v>#REF!</v>
      </c>
      <c r="H73" s="97" t="e">
        <f>#REF!</f>
        <v>#REF!</v>
      </c>
      <c r="I73" s="97" t="e">
        <f>#REF!</f>
        <v>#REF!</v>
      </c>
      <c r="J73" s="97" t="e">
        <f>#REF!</f>
        <v>#REF!</v>
      </c>
      <c r="K73" s="97" t="e">
        <f>#REF!</f>
        <v>#REF!</v>
      </c>
      <c r="L73" s="162" t="s">
        <v>10</v>
      </c>
    </row>
    <row r="74" spans="1:12" ht="25.5" hidden="1">
      <c r="A74" s="40"/>
      <c r="B74" s="93" t="s">
        <v>72</v>
      </c>
      <c r="C74" s="93"/>
      <c r="D74" s="98" t="e">
        <f>#REF!</f>
        <v>#REF!</v>
      </c>
      <c r="E74" s="98" t="e">
        <f>#REF!</f>
        <v>#REF!</v>
      </c>
      <c r="F74" s="98" t="e">
        <f>#REF!</f>
        <v>#REF!</v>
      </c>
      <c r="G74" s="98" t="e">
        <f>#REF!</f>
        <v>#REF!</v>
      </c>
      <c r="H74" s="98" t="e">
        <f>#REF!</f>
        <v>#REF!</v>
      </c>
      <c r="I74" s="98" t="e">
        <f>#REF!</f>
        <v>#REF!</v>
      </c>
      <c r="J74" s="98" t="e">
        <f>#REF!</f>
        <v>#REF!</v>
      </c>
      <c r="K74" s="98" t="e">
        <f>#REF!</f>
        <v>#REF!</v>
      </c>
      <c r="L74" s="163"/>
    </row>
    <row r="75" spans="1:12" ht="39" customHeight="1" hidden="1">
      <c r="A75" s="40"/>
      <c r="B75" s="40" t="s">
        <v>146</v>
      </c>
      <c r="C75" s="93"/>
      <c r="D75" s="98" t="e">
        <f aca="true" t="shared" si="19" ref="D75:J75">D74-D73</f>
        <v>#REF!</v>
      </c>
      <c r="E75" s="98" t="e">
        <f t="shared" si="19"/>
        <v>#REF!</v>
      </c>
      <c r="F75" s="98" t="e">
        <f t="shared" si="19"/>
        <v>#REF!</v>
      </c>
      <c r="G75" s="98" t="e">
        <f t="shared" si="19"/>
        <v>#REF!</v>
      </c>
      <c r="H75" s="98" t="e">
        <f t="shared" si="19"/>
        <v>#REF!</v>
      </c>
      <c r="I75" s="98" t="e">
        <f t="shared" si="19"/>
        <v>#REF!</v>
      </c>
      <c r="J75" s="98" t="e">
        <f t="shared" si="19"/>
        <v>#REF!</v>
      </c>
      <c r="K75" s="98" t="e">
        <f>K74-K73</f>
        <v>#REF!</v>
      </c>
      <c r="L75" s="164"/>
    </row>
  </sheetData>
  <sheetProtection/>
  <mergeCells count="24">
    <mergeCell ref="A1:L1"/>
    <mergeCell ref="A2:L2"/>
    <mergeCell ref="A3:L3"/>
    <mergeCell ref="L30:L32"/>
    <mergeCell ref="L9:L11"/>
    <mergeCell ref="L12:L14"/>
    <mergeCell ref="L15:L17"/>
    <mergeCell ref="L18:L20"/>
    <mergeCell ref="D4:K4"/>
    <mergeCell ref="L73:L75"/>
    <mergeCell ref="L49:L51"/>
    <mergeCell ref="L52:L54"/>
    <mergeCell ref="L57:L59"/>
    <mergeCell ref="L60:L62"/>
    <mergeCell ref="L64:L66"/>
    <mergeCell ref="L67:L69"/>
    <mergeCell ref="L70:L72"/>
    <mergeCell ref="L40:L42"/>
    <mergeCell ref="L43:L45"/>
    <mergeCell ref="L46:L48"/>
    <mergeCell ref="L23:L25"/>
    <mergeCell ref="L26:L28"/>
    <mergeCell ref="L33:L35"/>
    <mergeCell ref="L37:L39"/>
  </mergeCells>
  <printOptions/>
  <pageMargins left="0.75" right="0.75" top="1" bottom="1" header="0.5" footer="0.5"/>
  <pageSetup blackAndWhite="1" fitToHeight="3"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S119"/>
  <sheetViews>
    <sheetView showZeros="0" tabSelected="1" zoomScaleSheetLayoutView="75" zoomScalePageLayoutView="0" workbookViewId="0" topLeftCell="A1">
      <pane ySplit="5" topLeftCell="A6" activePane="bottomLeft" state="frozen"/>
      <selection pane="topLeft" activeCell="A1" sqref="A1"/>
      <selection pane="bottomLeft" activeCell="Q76" sqref="Q76"/>
    </sheetView>
  </sheetViews>
  <sheetFormatPr defaultColWidth="9.00390625" defaultRowHeight="12.75"/>
  <cols>
    <col min="1" max="1" width="42.375" style="0" customWidth="1"/>
    <col min="2" max="2" width="11.125" style="0" customWidth="1"/>
    <col min="3" max="3" width="9.625" style="0" customWidth="1"/>
    <col min="4" max="4" width="13.125" style="0" customWidth="1"/>
    <col min="5" max="6" width="13.00390625" style="67" hidden="1" customWidth="1"/>
    <col min="7" max="7" width="13.00390625" style="3" hidden="1" customWidth="1"/>
    <col min="8" max="9" width="11.75390625" style="67" customWidth="1"/>
    <col min="10" max="10" width="11.75390625" style="0" customWidth="1"/>
    <col min="11" max="12" width="11.75390625" style="67" hidden="1" customWidth="1"/>
    <col min="13" max="13" width="11.75390625" style="0" hidden="1" customWidth="1"/>
    <col min="14" max="15" width="11.75390625" style="67" hidden="1" customWidth="1"/>
    <col min="16" max="16" width="11.75390625" style="0" hidden="1" customWidth="1"/>
    <col min="17" max="17" width="58.00390625" style="3" customWidth="1"/>
    <col min="18" max="19" width="58.00390625" style="0" hidden="1" customWidth="1"/>
  </cols>
  <sheetData>
    <row r="1" spans="1:19" ht="12.75">
      <c r="A1" s="41"/>
      <c r="B1" s="46"/>
      <c r="C1" s="46"/>
      <c r="D1" s="46"/>
      <c r="E1" s="49"/>
      <c r="F1" s="49"/>
      <c r="G1" s="5"/>
      <c r="H1" s="49"/>
      <c r="I1" s="49"/>
      <c r="J1" s="2"/>
      <c r="K1" s="49"/>
      <c r="L1" s="49"/>
      <c r="M1" s="2"/>
      <c r="N1" s="49"/>
      <c r="O1" s="49"/>
      <c r="P1" s="2"/>
      <c r="Q1" s="5" t="s">
        <v>147</v>
      </c>
      <c r="R1" s="174"/>
      <c r="S1" s="174"/>
    </row>
    <row r="2" spans="1:19" ht="15.75">
      <c r="A2" s="170" t="s">
        <v>270</v>
      </c>
      <c r="B2" s="170"/>
      <c r="C2" s="170"/>
      <c r="D2" s="170"/>
      <c r="E2" s="170"/>
      <c r="F2" s="170"/>
      <c r="G2" s="170"/>
      <c r="H2" s="170"/>
      <c r="I2" s="170"/>
      <c r="J2" s="170"/>
      <c r="K2" s="132"/>
      <c r="L2" s="132"/>
      <c r="M2" s="132"/>
      <c r="N2" s="132"/>
      <c r="O2" s="132"/>
      <c r="P2" s="132"/>
      <c r="Q2" s="5"/>
      <c r="R2" s="50"/>
      <c r="S2" s="50"/>
    </row>
    <row r="3" spans="1:19" ht="12.75">
      <c r="A3" s="171" t="s">
        <v>271</v>
      </c>
      <c r="B3" s="172" t="s">
        <v>272</v>
      </c>
      <c r="C3" s="172" t="s">
        <v>273</v>
      </c>
      <c r="D3" s="172" t="s">
        <v>249</v>
      </c>
      <c r="E3" s="171" t="s">
        <v>141</v>
      </c>
      <c r="F3" s="171"/>
      <c r="G3" s="171"/>
      <c r="H3" s="45"/>
      <c r="I3" s="45"/>
      <c r="J3" s="45"/>
      <c r="K3" s="45"/>
      <c r="L3" s="45"/>
      <c r="M3" s="45"/>
      <c r="N3" s="45"/>
      <c r="O3" s="45"/>
      <c r="P3" s="45"/>
      <c r="Q3" s="173" t="s">
        <v>142</v>
      </c>
      <c r="R3" s="173"/>
      <c r="S3" s="173"/>
    </row>
    <row r="4" spans="1:19" ht="12.75">
      <c r="A4" s="171"/>
      <c r="B4" s="172"/>
      <c r="C4" s="172"/>
      <c r="D4" s="172"/>
      <c r="E4" s="173" t="s">
        <v>199</v>
      </c>
      <c r="F4" s="173"/>
      <c r="G4" s="173"/>
      <c r="H4" s="173" t="s">
        <v>201</v>
      </c>
      <c r="I4" s="173"/>
      <c r="J4" s="173"/>
      <c r="K4" s="173" t="s">
        <v>139</v>
      </c>
      <c r="L4" s="173"/>
      <c r="M4" s="173"/>
      <c r="N4" s="173" t="s">
        <v>139</v>
      </c>
      <c r="O4" s="173"/>
      <c r="P4" s="173"/>
      <c r="Q4" s="173"/>
      <c r="R4" s="173"/>
      <c r="S4" s="173"/>
    </row>
    <row r="5" spans="1:19" ht="66.75">
      <c r="A5" s="171"/>
      <c r="B5" s="172"/>
      <c r="C5" s="172"/>
      <c r="D5" s="172"/>
      <c r="E5" s="68" t="s">
        <v>144</v>
      </c>
      <c r="F5" s="68" t="s">
        <v>145</v>
      </c>
      <c r="G5" s="69" t="s">
        <v>146</v>
      </c>
      <c r="H5" s="68" t="s">
        <v>144</v>
      </c>
      <c r="I5" s="68" t="s">
        <v>145</v>
      </c>
      <c r="J5" s="69" t="s">
        <v>146</v>
      </c>
      <c r="K5" s="68" t="s">
        <v>144</v>
      </c>
      <c r="L5" s="68" t="s">
        <v>145</v>
      </c>
      <c r="M5" s="69" t="s">
        <v>146</v>
      </c>
      <c r="N5" s="68" t="s">
        <v>144</v>
      </c>
      <c r="O5" s="68" t="s">
        <v>145</v>
      </c>
      <c r="P5" s="69" t="s">
        <v>146</v>
      </c>
      <c r="Q5" s="44" t="s">
        <v>42</v>
      </c>
      <c r="R5" s="44" t="s">
        <v>139</v>
      </c>
      <c r="S5" s="44" t="s">
        <v>66</v>
      </c>
    </row>
    <row r="6" spans="1:19" ht="12.75">
      <c r="A6" s="45">
        <v>1</v>
      </c>
      <c r="B6" s="45">
        <v>2</v>
      </c>
      <c r="C6" s="45">
        <v>3</v>
      </c>
      <c r="D6" s="45">
        <v>4</v>
      </c>
      <c r="E6" s="51">
        <v>9</v>
      </c>
      <c r="F6" s="51">
        <v>9</v>
      </c>
      <c r="G6" s="45">
        <v>10</v>
      </c>
      <c r="H6" s="51">
        <v>12</v>
      </c>
      <c r="I6" s="51">
        <v>12</v>
      </c>
      <c r="J6" s="45">
        <v>13</v>
      </c>
      <c r="K6" s="51">
        <v>12</v>
      </c>
      <c r="L6" s="51">
        <v>12</v>
      </c>
      <c r="M6" s="45">
        <v>13</v>
      </c>
      <c r="N6" s="51">
        <v>12</v>
      </c>
      <c r="O6" s="51">
        <v>12</v>
      </c>
      <c r="P6" s="45">
        <v>13</v>
      </c>
      <c r="Q6" s="45">
        <v>15</v>
      </c>
      <c r="R6" s="45">
        <v>16</v>
      </c>
      <c r="S6" s="45">
        <v>16</v>
      </c>
    </row>
    <row r="7" spans="1:19" ht="25.5">
      <c r="A7" s="52" t="s">
        <v>76</v>
      </c>
      <c r="B7" s="53">
        <v>0</v>
      </c>
      <c r="C7" s="53" t="s">
        <v>49</v>
      </c>
      <c r="D7" s="72" t="s">
        <v>89</v>
      </c>
      <c r="E7" s="78">
        <v>157515.55675000002</v>
      </c>
      <c r="F7" s="78">
        <v>157515.55675000002</v>
      </c>
      <c r="G7" s="78">
        <v>0</v>
      </c>
      <c r="H7" s="78">
        <v>163659.59996000002</v>
      </c>
      <c r="I7" s="78">
        <v>184239.61996000004</v>
      </c>
      <c r="J7" s="78">
        <v>20580.02</v>
      </c>
      <c r="K7" s="78">
        <v>126671.59963999999</v>
      </c>
      <c r="L7" s="78">
        <v>126671.59963999999</v>
      </c>
      <c r="M7" s="78">
        <v>0</v>
      </c>
      <c r="N7" s="78">
        <v>128704.02420999999</v>
      </c>
      <c r="O7" s="78">
        <v>128704.02420999999</v>
      </c>
      <c r="P7" s="78">
        <v>0</v>
      </c>
      <c r="Q7" s="141"/>
      <c r="R7" s="141"/>
      <c r="S7" s="141"/>
    </row>
    <row r="8" spans="1:19" s="35" customFormat="1" ht="12.75">
      <c r="A8" s="58" t="s">
        <v>148</v>
      </c>
      <c r="B8" s="29">
        <v>0</v>
      </c>
      <c r="C8" s="29" t="s">
        <v>49</v>
      </c>
      <c r="D8" s="73" t="s">
        <v>89</v>
      </c>
      <c r="E8" s="80">
        <v>156420.55675000002</v>
      </c>
      <c r="F8" s="80">
        <v>156420.55675000002</v>
      </c>
      <c r="G8" s="81">
        <v>0</v>
      </c>
      <c r="H8" s="80">
        <v>162855.19996000003</v>
      </c>
      <c r="I8" s="80">
        <v>183435.21996000005</v>
      </c>
      <c r="J8" s="81">
        <v>20580.02</v>
      </c>
      <c r="K8" s="80">
        <v>126021.59963999999</v>
      </c>
      <c r="L8" s="80">
        <v>126021.59963999999</v>
      </c>
      <c r="M8" s="81">
        <v>0</v>
      </c>
      <c r="N8" s="80">
        <v>128054.02420999999</v>
      </c>
      <c r="O8" s="80">
        <v>128054.02420999999</v>
      </c>
      <c r="P8" s="81">
        <v>0</v>
      </c>
      <c r="Q8" s="141"/>
      <c r="R8" s="141"/>
      <c r="S8" s="141"/>
    </row>
    <row r="9" spans="1:19" ht="12.75">
      <c r="A9" s="55" t="s">
        <v>137</v>
      </c>
      <c r="B9" s="45">
        <v>3</v>
      </c>
      <c r="C9" s="45" t="s">
        <v>49</v>
      </c>
      <c r="D9" s="74" t="s">
        <v>89</v>
      </c>
      <c r="E9" s="82">
        <v>134632.00634000002</v>
      </c>
      <c r="F9" s="82">
        <v>134632.00634000002</v>
      </c>
      <c r="G9" s="83">
        <v>0</v>
      </c>
      <c r="H9" s="82">
        <v>132740.98763000002</v>
      </c>
      <c r="I9" s="82">
        <v>153321.00763000004</v>
      </c>
      <c r="J9" s="83">
        <v>20580.02</v>
      </c>
      <c r="K9" s="82">
        <v>95416.67818999999</v>
      </c>
      <c r="L9" s="82">
        <v>95416.67818999999</v>
      </c>
      <c r="M9" s="83">
        <v>0</v>
      </c>
      <c r="N9" s="82">
        <v>96468.59998999999</v>
      </c>
      <c r="O9" s="82">
        <v>96468.59998999999</v>
      </c>
      <c r="P9" s="83">
        <v>0</v>
      </c>
      <c r="Q9" s="141"/>
      <c r="R9" s="141"/>
      <c r="S9" s="141"/>
    </row>
    <row r="10" spans="1:19" s="35" customFormat="1" ht="12.75">
      <c r="A10" s="58" t="s">
        <v>148</v>
      </c>
      <c r="B10" s="29">
        <v>3</v>
      </c>
      <c r="C10" s="29" t="s">
        <v>49</v>
      </c>
      <c r="D10" s="73" t="s">
        <v>89</v>
      </c>
      <c r="E10" s="80">
        <v>133537.00634000002</v>
      </c>
      <c r="F10" s="80">
        <v>133537.00634000002</v>
      </c>
      <c r="G10" s="81">
        <v>0</v>
      </c>
      <c r="H10" s="80">
        <v>131936.58763000002</v>
      </c>
      <c r="I10" s="80">
        <v>152516.60763000004</v>
      </c>
      <c r="J10" s="81">
        <v>20580.02</v>
      </c>
      <c r="K10" s="80">
        <v>94766.67818999999</v>
      </c>
      <c r="L10" s="80">
        <v>94766.67818999999</v>
      </c>
      <c r="M10" s="81">
        <v>0</v>
      </c>
      <c r="N10" s="80">
        <v>95818.59998999999</v>
      </c>
      <c r="O10" s="80">
        <v>95818.59998999999</v>
      </c>
      <c r="P10" s="81">
        <v>0</v>
      </c>
      <c r="Q10" s="141"/>
      <c r="R10" s="141"/>
      <c r="S10" s="141"/>
    </row>
    <row r="11" spans="1:19" s="35" customFormat="1" ht="12.75">
      <c r="A11" s="58" t="s">
        <v>149</v>
      </c>
      <c r="B11" s="29">
        <v>3</v>
      </c>
      <c r="C11" s="29" t="s">
        <v>49</v>
      </c>
      <c r="D11" s="73" t="s">
        <v>89</v>
      </c>
      <c r="E11" s="80">
        <v>1095</v>
      </c>
      <c r="F11" s="80">
        <v>1095</v>
      </c>
      <c r="G11" s="81">
        <v>0</v>
      </c>
      <c r="H11" s="80">
        <v>804.4</v>
      </c>
      <c r="I11" s="80">
        <v>804.4</v>
      </c>
      <c r="J11" s="81">
        <v>0</v>
      </c>
      <c r="K11" s="80">
        <v>650</v>
      </c>
      <c r="L11" s="80">
        <v>650</v>
      </c>
      <c r="M11" s="81">
        <v>0</v>
      </c>
      <c r="N11" s="80">
        <v>650</v>
      </c>
      <c r="O11" s="80">
        <v>650</v>
      </c>
      <c r="P11" s="81">
        <v>0</v>
      </c>
      <c r="Q11" s="141"/>
      <c r="R11" s="141"/>
      <c r="S11" s="141"/>
    </row>
    <row r="12" spans="1:19" s="35" customFormat="1" ht="12.75" hidden="1">
      <c r="A12" s="58" t="s">
        <v>150</v>
      </c>
      <c r="B12" s="29">
        <v>3</v>
      </c>
      <c r="C12" s="29" t="s">
        <v>49</v>
      </c>
      <c r="D12" s="73" t="s">
        <v>89</v>
      </c>
      <c r="E12" s="80">
        <v>0</v>
      </c>
      <c r="F12" s="80">
        <v>0</v>
      </c>
      <c r="G12" s="81">
        <v>0</v>
      </c>
      <c r="H12" s="80">
        <v>0</v>
      </c>
      <c r="I12" s="80">
        <v>0</v>
      </c>
      <c r="J12" s="81">
        <v>0</v>
      </c>
      <c r="K12" s="80">
        <v>0</v>
      </c>
      <c r="L12" s="80">
        <v>0</v>
      </c>
      <c r="M12" s="81">
        <v>0</v>
      </c>
      <c r="N12" s="80">
        <v>0</v>
      </c>
      <c r="O12" s="80">
        <v>0</v>
      </c>
      <c r="P12" s="81">
        <v>0</v>
      </c>
      <c r="Q12" s="141"/>
      <c r="R12" s="141"/>
      <c r="S12" s="141"/>
    </row>
    <row r="13" spans="1:19" ht="12.75">
      <c r="A13" s="55" t="s">
        <v>138</v>
      </c>
      <c r="B13" s="45">
        <v>2</v>
      </c>
      <c r="C13" s="45" t="s">
        <v>49</v>
      </c>
      <c r="D13" s="74" t="s">
        <v>89</v>
      </c>
      <c r="E13" s="82">
        <v>22883.55041</v>
      </c>
      <c r="F13" s="82">
        <v>22883.55041</v>
      </c>
      <c r="G13" s="83">
        <v>0</v>
      </c>
      <c r="H13" s="82">
        <v>30918.612329999996</v>
      </c>
      <c r="I13" s="82">
        <v>30918.612329999996</v>
      </c>
      <c r="J13" s="83">
        <v>0</v>
      </c>
      <c r="K13" s="82">
        <v>31254.921449999998</v>
      </c>
      <c r="L13" s="82">
        <v>31254.921449999998</v>
      </c>
      <c r="M13" s="83">
        <v>0</v>
      </c>
      <c r="N13" s="82">
        <v>32235.424219999997</v>
      </c>
      <c r="O13" s="82">
        <v>32235.424219999997</v>
      </c>
      <c r="P13" s="83">
        <v>0</v>
      </c>
      <c r="Q13" s="141"/>
      <c r="R13" s="141"/>
      <c r="S13" s="141"/>
    </row>
    <row r="14" spans="1:19" s="35" customFormat="1" ht="12.75">
      <c r="A14" s="58" t="s">
        <v>148</v>
      </c>
      <c r="B14" s="29">
        <v>2</v>
      </c>
      <c r="C14" s="29" t="s">
        <v>49</v>
      </c>
      <c r="D14" s="73" t="s">
        <v>89</v>
      </c>
      <c r="E14" s="80">
        <v>22883.55041</v>
      </c>
      <c r="F14" s="80">
        <v>22883.55041</v>
      </c>
      <c r="G14" s="81">
        <v>0</v>
      </c>
      <c r="H14" s="80">
        <v>30918.612329999996</v>
      </c>
      <c r="I14" s="80">
        <v>30918.612329999996</v>
      </c>
      <c r="J14" s="81">
        <v>0</v>
      </c>
      <c r="K14" s="80">
        <v>31254.921449999998</v>
      </c>
      <c r="L14" s="80">
        <v>31254.921449999998</v>
      </c>
      <c r="M14" s="81">
        <v>0</v>
      </c>
      <c r="N14" s="80">
        <v>32235.424219999997</v>
      </c>
      <c r="O14" s="80">
        <v>32235.424219999997</v>
      </c>
      <c r="P14" s="81">
        <v>0</v>
      </c>
      <c r="Q14" s="141"/>
      <c r="R14" s="141"/>
      <c r="S14" s="141"/>
    </row>
    <row r="15" spans="1:19" s="35" customFormat="1" ht="12.75" hidden="1">
      <c r="A15" s="58" t="s">
        <v>150</v>
      </c>
      <c r="B15" s="29">
        <v>2</v>
      </c>
      <c r="C15" s="29" t="s">
        <v>49</v>
      </c>
      <c r="D15" s="73" t="s">
        <v>89</v>
      </c>
      <c r="E15" s="80">
        <v>0</v>
      </c>
      <c r="F15" s="80">
        <v>0</v>
      </c>
      <c r="G15" s="81">
        <v>0</v>
      </c>
      <c r="H15" s="80">
        <v>0</v>
      </c>
      <c r="I15" s="80">
        <v>0</v>
      </c>
      <c r="J15" s="81">
        <v>0</v>
      </c>
      <c r="K15" s="80">
        <v>0</v>
      </c>
      <c r="L15" s="80">
        <v>0</v>
      </c>
      <c r="M15" s="81">
        <v>0</v>
      </c>
      <c r="N15" s="80">
        <v>0</v>
      </c>
      <c r="O15" s="80">
        <v>0</v>
      </c>
      <c r="P15" s="81">
        <v>0</v>
      </c>
      <c r="Q15" s="141"/>
      <c r="R15" s="141"/>
      <c r="S15" s="141"/>
    </row>
    <row r="16" spans="1:19" ht="12.75" hidden="1">
      <c r="A16" s="55" t="s">
        <v>281</v>
      </c>
      <c r="B16" s="45">
        <v>4</v>
      </c>
      <c r="C16" s="45" t="s">
        <v>49</v>
      </c>
      <c r="D16" s="74" t="s">
        <v>89</v>
      </c>
      <c r="E16" s="82">
        <v>0</v>
      </c>
      <c r="F16" s="82">
        <v>0</v>
      </c>
      <c r="G16" s="83">
        <v>0</v>
      </c>
      <c r="H16" s="82">
        <v>0</v>
      </c>
      <c r="I16" s="82">
        <v>0</v>
      </c>
      <c r="J16" s="83">
        <v>0</v>
      </c>
      <c r="K16" s="82">
        <v>0</v>
      </c>
      <c r="L16" s="82">
        <v>0</v>
      </c>
      <c r="M16" s="83">
        <v>0</v>
      </c>
      <c r="N16" s="82">
        <v>0</v>
      </c>
      <c r="O16" s="82">
        <v>0</v>
      </c>
      <c r="P16" s="83">
        <v>0</v>
      </c>
      <c r="Q16" s="141"/>
      <c r="R16" s="141"/>
      <c r="S16" s="141"/>
    </row>
    <row r="17" spans="1:19" s="35" customFormat="1" ht="12.75" hidden="1">
      <c r="A17" s="58" t="s">
        <v>150</v>
      </c>
      <c r="B17" s="29">
        <v>4</v>
      </c>
      <c r="C17" s="29" t="s">
        <v>49</v>
      </c>
      <c r="D17" s="73" t="s">
        <v>89</v>
      </c>
      <c r="E17" s="80">
        <v>0</v>
      </c>
      <c r="F17" s="80">
        <v>0</v>
      </c>
      <c r="G17" s="81">
        <v>0</v>
      </c>
      <c r="H17" s="80">
        <v>0</v>
      </c>
      <c r="I17" s="80">
        <v>0</v>
      </c>
      <c r="J17" s="81">
        <v>0</v>
      </c>
      <c r="K17" s="80">
        <v>0</v>
      </c>
      <c r="L17" s="80">
        <v>0</v>
      </c>
      <c r="M17" s="81">
        <v>0</v>
      </c>
      <c r="N17" s="80">
        <v>0</v>
      </c>
      <c r="O17" s="80">
        <v>0</v>
      </c>
      <c r="P17" s="81">
        <v>0</v>
      </c>
      <c r="Q17" s="141"/>
      <c r="R17" s="141"/>
      <c r="S17" s="141"/>
    </row>
    <row r="18" spans="1:19" ht="38.25">
      <c r="A18" s="52" t="s">
        <v>162</v>
      </c>
      <c r="B18" s="53">
        <v>0</v>
      </c>
      <c r="C18" s="53" t="s">
        <v>50</v>
      </c>
      <c r="D18" s="72" t="s">
        <v>90</v>
      </c>
      <c r="E18" s="78">
        <v>121374.60145000002</v>
      </c>
      <c r="F18" s="78">
        <v>121374.60145000002</v>
      </c>
      <c r="G18" s="78">
        <v>0</v>
      </c>
      <c r="H18" s="78">
        <v>119559.55043</v>
      </c>
      <c r="I18" s="78">
        <v>140139.57043000002</v>
      </c>
      <c r="J18" s="78">
        <v>20580.02</v>
      </c>
      <c r="K18" s="78">
        <v>81750.35532999999</v>
      </c>
      <c r="L18" s="78">
        <v>81750.35532999999</v>
      </c>
      <c r="M18" s="78">
        <v>0</v>
      </c>
      <c r="N18" s="78">
        <v>82851.54212999999</v>
      </c>
      <c r="O18" s="78">
        <v>82851.54212999999</v>
      </c>
      <c r="P18" s="78">
        <v>0</v>
      </c>
      <c r="Q18" s="141"/>
      <c r="R18" s="141"/>
      <c r="S18" s="141"/>
    </row>
    <row r="19" spans="1:19" ht="12.75">
      <c r="A19" s="55" t="s">
        <v>137</v>
      </c>
      <c r="B19" s="45">
        <v>3</v>
      </c>
      <c r="C19" s="45" t="s">
        <v>50</v>
      </c>
      <c r="D19" s="74" t="s">
        <v>90</v>
      </c>
      <c r="E19" s="82">
        <v>118314.74004</v>
      </c>
      <c r="F19" s="82">
        <v>118314.74004</v>
      </c>
      <c r="G19" s="83">
        <v>0</v>
      </c>
      <c r="H19" s="82">
        <v>114434.15029</v>
      </c>
      <c r="I19" s="82">
        <v>135014.15029</v>
      </c>
      <c r="J19" s="83">
        <v>20580</v>
      </c>
      <c r="K19" s="82">
        <v>76521.37818999999</v>
      </c>
      <c r="L19" s="82">
        <v>76521.37818999999</v>
      </c>
      <c r="M19" s="83">
        <v>0</v>
      </c>
      <c r="N19" s="82">
        <v>77582.29998999998</v>
      </c>
      <c r="O19" s="82">
        <v>77582.29998999998</v>
      </c>
      <c r="P19" s="83">
        <v>0</v>
      </c>
      <c r="Q19" s="141"/>
      <c r="R19" s="141"/>
      <c r="S19" s="141"/>
    </row>
    <row r="20" spans="1:19" ht="12.75">
      <c r="A20" s="55" t="s">
        <v>138</v>
      </c>
      <c r="B20" s="45">
        <v>2</v>
      </c>
      <c r="C20" s="45" t="s">
        <v>153</v>
      </c>
      <c r="D20" s="74" t="s">
        <v>56</v>
      </c>
      <c r="E20" s="82">
        <v>2570.7</v>
      </c>
      <c r="F20" s="82">
        <v>2570.7</v>
      </c>
      <c r="G20" s="83">
        <v>0</v>
      </c>
      <c r="H20" s="82">
        <v>4219.82814</v>
      </c>
      <c r="I20" s="82">
        <v>4219.82814</v>
      </c>
      <c r="J20" s="83">
        <v>0</v>
      </c>
      <c r="K20" s="82">
        <v>4219.82814</v>
      </c>
      <c r="L20" s="82">
        <v>4219.82814</v>
      </c>
      <c r="M20" s="83">
        <v>0</v>
      </c>
      <c r="N20" s="82">
        <v>4219.82814</v>
      </c>
      <c r="O20" s="82">
        <v>4219.82814</v>
      </c>
      <c r="P20" s="83">
        <v>0</v>
      </c>
      <c r="Q20" s="141"/>
      <c r="R20" s="141"/>
      <c r="S20" s="141"/>
    </row>
    <row r="21" spans="1:19" ht="12.75">
      <c r="A21" s="55" t="s">
        <v>138</v>
      </c>
      <c r="B21" s="45">
        <v>2</v>
      </c>
      <c r="C21" s="45" t="s">
        <v>155</v>
      </c>
      <c r="D21" s="74" t="s">
        <v>55</v>
      </c>
      <c r="E21" s="82">
        <v>489.14741000000004</v>
      </c>
      <c r="F21" s="82">
        <v>489.14741000000004</v>
      </c>
      <c r="G21" s="83">
        <v>0</v>
      </c>
      <c r="H21" s="82">
        <v>905.572</v>
      </c>
      <c r="I21" s="82">
        <v>905.572</v>
      </c>
      <c r="J21" s="83">
        <v>0</v>
      </c>
      <c r="K21" s="82">
        <v>1009.149</v>
      </c>
      <c r="L21" s="82">
        <v>1009.149</v>
      </c>
      <c r="M21" s="83">
        <v>0</v>
      </c>
      <c r="N21" s="82">
        <v>1049.414</v>
      </c>
      <c r="O21" s="82">
        <v>1049.414</v>
      </c>
      <c r="P21" s="83">
        <v>0</v>
      </c>
      <c r="Q21" s="141"/>
      <c r="R21" s="141"/>
      <c r="S21" s="141"/>
    </row>
    <row r="22" spans="1:19" ht="12.75" hidden="1">
      <c r="A22" s="55" t="s">
        <v>281</v>
      </c>
      <c r="B22" s="45">
        <v>4</v>
      </c>
      <c r="C22" s="45" t="s">
        <v>176</v>
      </c>
      <c r="D22" s="74">
        <v>0</v>
      </c>
      <c r="E22" s="82">
        <v>0</v>
      </c>
      <c r="F22" s="82">
        <v>0</v>
      </c>
      <c r="G22" s="83">
        <v>0</v>
      </c>
      <c r="H22" s="82">
        <v>0</v>
      </c>
      <c r="I22" s="82">
        <v>0</v>
      </c>
      <c r="J22" s="83">
        <v>0</v>
      </c>
      <c r="K22" s="82">
        <v>0</v>
      </c>
      <c r="L22" s="82">
        <v>0</v>
      </c>
      <c r="M22" s="83">
        <v>0</v>
      </c>
      <c r="N22" s="82">
        <v>0</v>
      </c>
      <c r="O22" s="82">
        <v>0</v>
      </c>
      <c r="P22" s="83">
        <v>0</v>
      </c>
      <c r="Q22" s="141"/>
      <c r="R22" s="141"/>
      <c r="S22" s="141"/>
    </row>
    <row r="23" spans="1:19" ht="38.25" hidden="1">
      <c r="A23" s="61" t="s">
        <v>41</v>
      </c>
      <c r="B23" s="56">
        <v>3</v>
      </c>
      <c r="C23" s="56" t="s">
        <v>51</v>
      </c>
      <c r="D23" s="75" t="s">
        <v>122</v>
      </c>
      <c r="E23" s="84">
        <v>10791.349979999999</v>
      </c>
      <c r="F23" s="84">
        <v>10791.349979999999</v>
      </c>
      <c r="G23" s="84">
        <v>0</v>
      </c>
      <c r="H23" s="84">
        <v>10826.4</v>
      </c>
      <c r="I23" s="84">
        <v>10826.4</v>
      </c>
      <c r="J23" s="84">
        <v>0</v>
      </c>
      <c r="K23" s="84">
        <v>9472</v>
      </c>
      <c r="L23" s="84">
        <v>9472</v>
      </c>
      <c r="M23" s="84">
        <v>0</v>
      </c>
      <c r="N23" s="84">
        <v>9262</v>
      </c>
      <c r="O23" s="84">
        <v>9262</v>
      </c>
      <c r="P23" s="84">
        <v>0</v>
      </c>
      <c r="Q23" s="141"/>
      <c r="R23" s="141"/>
      <c r="S23" s="141"/>
    </row>
    <row r="24" spans="1:19" s="35" customFormat="1" ht="157.5" customHeight="1" hidden="1">
      <c r="A24" s="65" t="s">
        <v>291</v>
      </c>
      <c r="B24" s="57">
        <v>3</v>
      </c>
      <c r="C24" s="57" t="s">
        <v>179</v>
      </c>
      <c r="D24" s="76" t="s">
        <v>122</v>
      </c>
      <c r="E24" s="86">
        <v>5600.03661</v>
      </c>
      <c r="F24" s="86">
        <v>5600.03661</v>
      </c>
      <c r="G24" s="86">
        <v>0</v>
      </c>
      <c r="H24" s="86">
        <v>7470</v>
      </c>
      <c r="I24" s="86">
        <v>7470</v>
      </c>
      <c r="J24" s="86">
        <v>0</v>
      </c>
      <c r="K24" s="86">
        <v>6270</v>
      </c>
      <c r="L24" s="86">
        <v>6270</v>
      </c>
      <c r="M24" s="86">
        <v>0</v>
      </c>
      <c r="N24" s="86">
        <v>6060</v>
      </c>
      <c r="O24" s="86">
        <v>6060</v>
      </c>
      <c r="P24" s="86">
        <v>0</v>
      </c>
      <c r="Q24" s="142" t="s">
        <v>12</v>
      </c>
      <c r="R24" s="143" t="s">
        <v>13</v>
      </c>
      <c r="S24" s="143" t="s">
        <v>14</v>
      </c>
    </row>
    <row r="25" spans="1:19" s="60" customFormat="1" ht="157.5" customHeight="1" hidden="1">
      <c r="A25" s="70" t="s">
        <v>283</v>
      </c>
      <c r="B25" s="64" t="s">
        <v>133</v>
      </c>
      <c r="C25" s="59" t="s">
        <v>179</v>
      </c>
      <c r="D25" s="77" t="s">
        <v>92</v>
      </c>
      <c r="E25" s="88">
        <v>1231</v>
      </c>
      <c r="F25" s="88">
        <v>1231</v>
      </c>
      <c r="G25" s="88">
        <v>0</v>
      </c>
      <c r="H25" s="88">
        <v>1293</v>
      </c>
      <c r="I25" s="88">
        <v>1293</v>
      </c>
      <c r="J25" s="88">
        <v>0</v>
      </c>
      <c r="K25" s="88">
        <v>1293</v>
      </c>
      <c r="L25" s="88">
        <v>1293</v>
      </c>
      <c r="M25" s="88">
        <v>0</v>
      </c>
      <c r="N25" s="88">
        <v>1293</v>
      </c>
      <c r="O25" s="88">
        <v>1293</v>
      </c>
      <c r="P25" s="88">
        <v>0</v>
      </c>
      <c r="Q25" s="144" t="s">
        <v>295</v>
      </c>
      <c r="R25" s="144" t="s">
        <v>295</v>
      </c>
      <c r="S25" s="144" t="s">
        <v>295</v>
      </c>
    </row>
    <row r="26" spans="1:19" s="60" customFormat="1" ht="49.5" customHeight="1" hidden="1">
      <c r="A26" s="70" t="s">
        <v>11</v>
      </c>
      <c r="B26" s="64" t="s">
        <v>133</v>
      </c>
      <c r="C26" s="59" t="s">
        <v>180</v>
      </c>
      <c r="D26" s="77" t="s">
        <v>92</v>
      </c>
      <c r="E26" s="88">
        <v>0</v>
      </c>
      <c r="F26" s="88">
        <v>0</v>
      </c>
      <c r="G26" s="88">
        <v>0</v>
      </c>
      <c r="H26" s="88">
        <v>23</v>
      </c>
      <c r="I26" s="88">
        <v>23</v>
      </c>
      <c r="J26" s="88">
        <v>0</v>
      </c>
      <c r="K26" s="88">
        <v>23</v>
      </c>
      <c r="L26" s="88">
        <v>23</v>
      </c>
      <c r="M26" s="88">
        <v>0</v>
      </c>
      <c r="N26" s="88">
        <v>23</v>
      </c>
      <c r="O26" s="88">
        <v>23</v>
      </c>
      <c r="P26" s="88">
        <v>0</v>
      </c>
      <c r="Q26" s="144" t="s">
        <v>296</v>
      </c>
      <c r="R26" s="144" t="s">
        <v>296</v>
      </c>
      <c r="S26" s="144" t="s">
        <v>296</v>
      </c>
    </row>
    <row r="27" spans="1:19" s="60" customFormat="1" ht="134.25" customHeight="1" hidden="1">
      <c r="A27" s="70" t="s">
        <v>231</v>
      </c>
      <c r="B27" s="64" t="s">
        <v>133</v>
      </c>
      <c r="C27" s="59" t="s">
        <v>179</v>
      </c>
      <c r="D27" s="77" t="s">
        <v>92</v>
      </c>
      <c r="E27" s="88">
        <v>603</v>
      </c>
      <c r="F27" s="88">
        <v>603</v>
      </c>
      <c r="G27" s="88">
        <v>0</v>
      </c>
      <c r="H27" s="88">
        <v>450</v>
      </c>
      <c r="I27" s="88">
        <v>450</v>
      </c>
      <c r="J27" s="88">
        <v>0</v>
      </c>
      <c r="K27" s="88">
        <v>350</v>
      </c>
      <c r="L27" s="88">
        <v>350</v>
      </c>
      <c r="M27" s="88">
        <v>0</v>
      </c>
      <c r="N27" s="88">
        <v>280</v>
      </c>
      <c r="O27" s="88">
        <v>280</v>
      </c>
      <c r="P27" s="88">
        <v>0</v>
      </c>
      <c r="Q27" s="144" t="s">
        <v>15</v>
      </c>
      <c r="R27" s="144"/>
      <c r="S27" s="144"/>
    </row>
    <row r="28" spans="1:19" s="35" customFormat="1" ht="243" customHeight="1" hidden="1">
      <c r="A28" s="65" t="s">
        <v>23</v>
      </c>
      <c r="B28" s="57">
        <v>3</v>
      </c>
      <c r="C28" s="57" t="s">
        <v>180</v>
      </c>
      <c r="D28" s="76" t="s">
        <v>122</v>
      </c>
      <c r="E28" s="86">
        <v>4096.31337</v>
      </c>
      <c r="F28" s="86">
        <v>4096.31337</v>
      </c>
      <c r="G28" s="86">
        <v>0</v>
      </c>
      <c r="H28" s="86">
        <v>2552</v>
      </c>
      <c r="I28" s="86">
        <v>2552</v>
      </c>
      <c r="J28" s="86">
        <v>0</v>
      </c>
      <c r="K28" s="86">
        <v>2552</v>
      </c>
      <c r="L28" s="86">
        <v>2552</v>
      </c>
      <c r="M28" s="86">
        <v>0</v>
      </c>
      <c r="N28" s="86">
        <v>2552</v>
      </c>
      <c r="O28" s="86">
        <v>2552</v>
      </c>
      <c r="P28" s="86">
        <v>0</v>
      </c>
      <c r="Q28" s="143" t="s">
        <v>297</v>
      </c>
      <c r="R28" s="143" t="s">
        <v>297</v>
      </c>
      <c r="S28" s="143" t="s">
        <v>298</v>
      </c>
    </row>
    <row r="29" spans="1:19" s="60" customFormat="1" ht="141" customHeight="1" hidden="1">
      <c r="A29" s="70" t="s">
        <v>292</v>
      </c>
      <c r="B29" s="64" t="s">
        <v>133</v>
      </c>
      <c r="C29" s="59" t="s">
        <v>180</v>
      </c>
      <c r="D29" s="77" t="s">
        <v>92</v>
      </c>
      <c r="E29" s="88">
        <v>486</v>
      </c>
      <c r="F29" s="88">
        <v>486</v>
      </c>
      <c r="G29" s="88">
        <v>0</v>
      </c>
      <c r="H29" s="88">
        <v>357</v>
      </c>
      <c r="I29" s="88">
        <v>357</v>
      </c>
      <c r="J29" s="88">
        <v>0</v>
      </c>
      <c r="K29" s="88">
        <v>357</v>
      </c>
      <c r="L29" s="88">
        <v>357</v>
      </c>
      <c r="M29" s="88">
        <v>0</v>
      </c>
      <c r="N29" s="88">
        <v>357</v>
      </c>
      <c r="O29" s="88">
        <v>357</v>
      </c>
      <c r="P29" s="88">
        <v>0</v>
      </c>
      <c r="Q29" s="143" t="s">
        <v>299</v>
      </c>
      <c r="R29" s="143" t="s">
        <v>299</v>
      </c>
      <c r="S29" s="143" t="s">
        <v>299</v>
      </c>
    </row>
    <row r="30" spans="1:19" s="60" customFormat="1" ht="51" hidden="1">
      <c r="A30" s="70" t="s">
        <v>257</v>
      </c>
      <c r="B30" s="64" t="s">
        <v>132</v>
      </c>
      <c r="C30" s="59" t="s">
        <v>180</v>
      </c>
      <c r="D30" s="77" t="s">
        <v>92</v>
      </c>
      <c r="E30" s="88">
        <v>0</v>
      </c>
      <c r="F30" s="88">
        <v>0</v>
      </c>
      <c r="G30" s="88">
        <v>0</v>
      </c>
      <c r="H30" s="88">
        <v>0</v>
      </c>
      <c r="I30" s="88">
        <v>0</v>
      </c>
      <c r="J30" s="88">
        <v>0</v>
      </c>
      <c r="K30" s="88">
        <v>0</v>
      </c>
      <c r="L30" s="88">
        <v>0</v>
      </c>
      <c r="M30" s="88">
        <v>0</v>
      </c>
      <c r="N30" s="88">
        <v>0</v>
      </c>
      <c r="O30" s="88">
        <v>0</v>
      </c>
      <c r="P30" s="88">
        <v>0</v>
      </c>
      <c r="Q30" s="144" t="s">
        <v>52</v>
      </c>
      <c r="R30" s="144" t="s">
        <v>53</v>
      </c>
      <c r="S30" s="144" t="s">
        <v>54</v>
      </c>
    </row>
    <row r="31" spans="1:19" s="60" customFormat="1" ht="63.75" customHeight="1" hidden="1">
      <c r="A31" s="70" t="s">
        <v>258</v>
      </c>
      <c r="B31" s="64" t="s">
        <v>130</v>
      </c>
      <c r="C31" s="59" t="s">
        <v>180</v>
      </c>
      <c r="D31" s="77" t="s">
        <v>92</v>
      </c>
      <c r="E31" s="88">
        <v>1171.9997464788732</v>
      </c>
      <c r="F31" s="88">
        <v>1171.9997464788732</v>
      </c>
      <c r="G31" s="88">
        <v>0</v>
      </c>
      <c r="H31" s="88">
        <v>1700</v>
      </c>
      <c r="I31" s="88">
        <v>1700</v>
      </c>
      <c r="J31" s="88">
        <v>0</v>
      </c>
      <c r="K31" s="88">
        <v>1700</v>
      </c>
      <c r="L31" s="88">
        <v>1700</v>
      </c>
      <c r="M31" s="88">
        <v>0</v>
      </c>
      <c r="N31" s="88">
        <v>1700</v>
      </c>
      <c r="O31" s="88">
        <v>1700</v>
      </c>
      <c r="P31" s="88">
        <v>0</v>
      </c>
      <c r="Q31" s="144" t="s">
        <v>300</v>
      </c>
      <c r="R31" s="144" t="s">
        <v>300</v>
      </c>
      <c r="S31" s="144" t="s">
        <v>300</v>
      </c>
    </row>
    <row r="32" spans="1:19" s="60" customFormat="1" ht="51" hidden="1">
      <c r="A32" s="70" t="s">
        <v>223</v>
      </c>
      <c r="B32" s="64" t="s">
        <v>132</v>
      </c>
      <c r="C32" s="59" t="s">
        <v>180</v>
      </c>
      <c r="D32" s="77" t="s">
        <v>92</v>
      </c>
      <c r="E32" s="88">
        <v>1338.5870200000002</v>
      </c>
      <c r="F32" s="88">
        <v>1338.5870200000002</v>
      </c>
      <c r="G32" s="88">
        <v>0</v>
      </c>
      <c r="H32" s="88">
        <v>1500</v>
      </c>
      <c r="I32" s="88">
        <v>1500</v>
      </c>
      <c r="J32" s="88">
        <v>0</v>
      </c>
      <c r="K32" s="88">
        <v>1500</v>
      </c>
      <c r="L32" s="88">
        <v>1500</v>
      </c>
      <c r="M32" s="88">
        <v>0</v>
      </c>
      <c r="N32" s="88">
        <v>1500</v>
      </c>
      <c r="O32" s="88">
        <v>1500</v>
      </c>
      <c r="P32" s="88">
        <v>0</v>
      </c>
      <c r="Q32" s="144" t="s">
        <v>245</v>
      </c>
      <c r="R32" s="144" t="s">
        <v>245</v>
      </c>
      <c r="S32" s="144" t="s">
        <v>245</v>
      </c>
    </row>
    <row r="33" spans="1:19" s="35" customFormat="1" ht="89.25" hidden="1">
      <c r="A33" s="65" t="s">
        <v>30</v>
      </c>
      <c r="B33" s="57">
        <v>3</v>
      </c>
      <c r="C33" s="57" t="s">
        <v>163</v>
      </c>
      <c r="D33" s="76" t="s">
        <v>122</v>
      </c>
      <c r="E33" s="86">
        <v>1095</v>
      </c>
      <c r="F33" s="86">
        <v>1095</v>
      </c>
      <c r="G33" s="86">
        <v>0</v>
      </c>
      <c r="H33" s="86">
        <v>804.4</v>
      </c>
      <c r="I33" s="86">
        <v>804.4</v>
      </c>
      <c r="J33" s="86">
        <v>0</v>
      </c>
      <c r="K33" s="86">
        <v>650</v>
      </c>
      <c r="L33" s="86">
        <v>650</v>
      </c>
      <c r="M33" s="86">
        <v>0</v>
      </c>
      <c r="N33" s="86">
        <v>650</v>
      </c>
      <c r="O33" s="86">
        <v>650</v>
      </c>
      <c r="P33" s="86">
        <v>0</v>
      </c>
      <c r="Q33" s="143" t="s">
        <v>16</v>
      </c>
      <c r="R33" s="143"/>
      <c r="S33" s="143"/>
    </row>
    <row r="34" spans="1:19" s="60" customFormat="1" ht="63.75" hidden="1">
      <c r="A34" s="70" t="s">
        <v>46</v>
      </c>
      <c r="B34" s="64" t="s">
        <v>78</v>
      </c>
      <c r="C34" s="59" t="s">
        <v>163</v>
      </c>
      <c r="D34" s="77" t="s">
        <v>92</v>
      </c>
      <c r="E34" s="88">
        <v>5</v>
      </c>
      <c r="F34" s="88">
        <v>5</v>
      </c>
      <c r="G34" s="88">
        <v>0</v>
      </c>
      <c r="H34" s="88">
        <v>4</v>
      </c>
      <c r="I34" s="88">
        <v>4</v>
      </c>
      <c r="J34" s="88">
        <v>0</v>
      </c>
      <c r="K34" s="88">
        <v>4</v>
      </c>
      <c r="L34" s="88">
        <v>4</v>
      </c>
      <c r="M34" s="88">
        <v>0</v>
      </c>
      <c r="N34" s="88">
        <v>4</v>
      </c>
      <c r="O34" s="88">
        <v>4</v>
      </c>
      <c r="P34" s="88">
        <v>0</v>
      </c>
      <c r="Q34" s="144" t="s">
        <v>301</v>
      </c>
      <c r="R34" s="144" t="s">
        <v>301</v>
      </c>
      <c r="S34" s="144" t="s">
        <v>301</v>
      </c>
    </row>
    <row r="35" spans="1:19" ht="38.25">
      <c r="A35" s="61" t="s">
        <v>236</v>
      </c>
      <c r="B35" s="56">
        <v>0</v>
      </c>
      <c r="C35" s="56" t="s">
        <v>181</v>
      </c>
      <c r="D35" s="75" t="s">
        <v>123</v>
      </c>
      <c r="E35" s="84">
        <v>2165</v>
      </c>
      <c r="F35" s="84">
        <v>2165</v>
      </c>
      <c r="G35" s="84">
        <v>0</v>
      </c>
      <c r="H35" s="84">
        <v>2342.2</v>
      </c>
      <c r="I35" s="84">
        <v>2209.85097</v>
      </c>
      <c r="J35" s="84">
        <v>-132.34902999999986</v>
      </c>
      <c r="K35" s="84">
        <v>2404.7</v>
      </c>
      <c r="L35" s="84">
        <v>2404.7</v>
      </c>
      <c r="M35" s="84">
        <v>0</v>
      </c>
      <c r="N35" s="84">
        <v>2467.2</v>
      </c>
      <c r="O35" s="84">
        <v>2467.2</v>
      </c>
      <c r="P35" s="84">
        <v>0</v>
      </c>
      <c r="Q35" s="141"/>
      <c r="R35" s="141"/>
      <c r="S35" s="141"/>
    </row>
    <row r="36" spans="1:19" ht="12.75">
      <c r="A36" s="55" t="s">
        <v>137</v>
      </c>
      <c r="B36" s="45">
        <v>3</v>
      </c>
      <c r="C36" s="45" t="s">
        <v>181</v>
      </c>
      <c r="D36" s="74" t="s">
        <v>123</v>
      </c>
      <c r="E36" s="82">
        <v>2165</v>
      </c>
      <c r="F36" s="82">
        <v>2165</v>
      </c>
      <c r="G36" s="83">
        <v>0</v>
      </c>
      <c r="H36" s="82">
        <v>2342.2</v>
      </c>
      <c r="I36" s="82">
        <v>2209.85097</v>
      </c>
      <c r="J36" s="83">
        <v>-132.34902999999986</v>
      </c>
      <c r="K36" s="82">
        <v>2404.7</v>
      </c>
      <c r="L36" s="82">
        <v>2404.7</v>
      </c>
      <c r="M36" s="83">
        <v>0</v>
      </c>
      <c r="N36" s="82">
        <v>2467.2</v>
      </c>
      <c r="O36" s="82">
        <v>2467.2</v>
      </c>
      <c r="P36" s="83">
        <v>0</v>
      </c>
      <c r="Q36" s="141"/>
      <c r="R36" s="141"/>
      <c r="S36" s="141"/>
    </row>
    <row r="37" spans="1:19" ht="12.75">
      <c r="A37" s="55" t="s">
        <v>138</v>
      </c>
      <c r="B37" s="45">
        <v>2</v>
      </c>
      <c r="C37" s="45" t="s">
        <v>181</v>
      </c>
      <c r="D37" s="90" t="s">
        <v>55</v>
      </c>
      <c r="E37" s="82">
        <v>489.14741000000004</v>
      </c>
      <c r="F37" s="82">
        <v>489.14741000000004</v>
      </c>
      <c r="G37" s="83">
        <v>0</v>
      </c>
      <c r="H37" s="82">
        <v>0</v>
      </c>
      <c r="I37" s="82">
        <v>0</v>
      </c>
      <c r="J37" s="82">
        <v>0</v>
      </c>
      <c r="K37" s="82">
        <v>0</v>
      </c>
      <c r="L37" s="82">
        <v>0</v>
      </c>
      <c r="M37" s="82">
        <v>0</v>
      </c>
      <c r="N37" s="82">
        <v>0</v>
      </c>
      <c r="O37" s="82">
        <v>0</v>
      </c>
      <c r="P37" s="82">
        <v>0</v>
      </c>
      <c r="Q37" s="141"/>
      <c r="R37" s="141"/>
      <c r="S37" s="141"/>
    </row>
    <row r="38" spans="1:19" ht="12.75">
      <c r="A38" s="55" t="s">
        <v>281</v>
      </c>
      <c r="B38" s="45">
        <v>4</v>
      </c>
      <c r="C38" s="45" t="s">
        <v>181</v>
      </c>
      <c r="D38" s="74">
        <v>0</v>
      </c>
      <c r="E38" s="82">
        <v>0</v>
      </c>
      <c r="F38" s="82">
        <v>0</v>
      </c>
      <c r="G38" s="83">
        <v>0</v>
      </c>
      <c r="H38" s="82">
        <v>0</v>
      </c>
      <c r="I38" s="82">
        <v>0</v>
      </c>
      <c r="J38" s="83">
        <v>0</v>
      </c>
      <c r="K38" s="82">
        <v>0</v>
      </c>
      <c r="L38" s="82">
        <v>0</v>
      </c>
      <c r="M38" s="83">
        <v>0</v>
      </c>
      <c r="N38" s="82">
        <v>0</v>
      </c>
      <c r="O38" s="82">
        <v>0</v>
      </c>
      <c r="P38" s="83">
        <v>0</v>
      </c>
      <c r="Q38" s="141"/>
      <c r="R38" s="141"/>
      <c r="S38" s="141"/>
    </row>
    <row r="39" spans="1:19" s="35" customFormat="1" ht="75.75" customHeight="1" hidden="1">
      <c r="A39" s="65" t="s">
        <v>224</v>
      </c>
      <c r="B39" s="57">
        <v>3</v>
      </c>
      <c r="C39" s="57" t="s">
        <v>182</v>
      </c>
      <c r="D39" s="76" t="s">
        <v>123</v>
      </c>
      <c r="E39" s="86">
        <v>400</v>
      </c>
      <c r="F39" s="86">
        <v>400</v>
      </c>
      <c r="G39" s="86">
        <v>0</v>
      </c>
      <c r="H39" s="86">
        <v>400</v>
      </c>
      <c r="I39" s="86">
        <v>400</v>
      </c>
      <c r="J39" s="86">
        <v>0</v>
      </c>
      <c r="K39" s="86">
        <v>400</v>
      </c>
      <c r="L39" s="86">
        <v>400</v>
      </c>
      <c r="M39" s="86">
        <v>0</v>
      </c>
      <c r="N39" s="86">
        <v>400</v>
      </c>
      <c r="O39" s="86">
        <v>400</v>
      </c>
      <c r="P39" s="86">
        <v>0</v>
      </c>
      <c r="Q39" s="144" t="s">
        <v>309</v>
      </c>
      <c r="R39" s="144" t="s">
        <v>309</v>
      </c>
      <c r="S39" s="144" t="s">
        <v>309</v>
      </c>
    </row>
    <row r="40" spans="1:19" s="60" customFormat="1" ht="38.25" hidden="1">
      <c r="A40" s="70" t="s">
        <v>134</v>
      </c>
      <c r="B40" s="64" t="s">
        <v>133</v>
      </c>
      <c r="C40" s="59" t="s">
        <v>182</v>
      </c>
      <c r="D40" s="77" t="s">
        <v>92</v>
      </c>
      <c r="E40" s="88">
        <v>85</v>
      </c>
      <c r="F40" s="88">
        <v>85</v>
      </c>
      <c r="G40" s="88">
        <v>0</v>
      </c>
      <c r="H40" s="88">
        <v>50</v>
      </c>
      <c r="I40" s="88">
        <v>50</v>
      </c>
      <c r="J40" s="88">
        <v>0</v>
      </c>
      <c r="K40" s="88">
        <v>50</v>
      </c>
      <c r="L40" s="88">
        <v>50</v>
      </c>
      <c r="M40" s="88">
        <v>0</v>
      </c>
      <c r="N40" s="88">
        <v>50</v>
      </c>
      <c r="O40" s="88">
        <v>50</v>
      </c>
      <c r="P40" s="88">
        <v>0</v>
      </c>
      <c r="Q40" s="144" t="s">
        <v>302</v>
      </c>
      <c r="R40" s="144" t="s">
        <v>302</v>
      </c>
      <c r="S40" s="144" t="s">
        <v>302</v>
      </c>
    </row>
    <row r="41" spans="1:19" s="60" customFormat="1" ht="25.5" hidden="1">
      <c r="A41" s="70" t="s">
        <v>135</v>
      </c>
      <c r="B41" s="64" t="s">
        <v>78</v>
      </c>
      <c r="C41" s="59" t="s">
        <v>182</v>
      </c>
      <c r="D41" s="77" t="s">
        <v>92</v>
      </c>
      <c r="E41" s="88">
        <v>370</v>
      </c>
      <c r="F41" s="88">
        <v>370</v>
      </c>
      <c r="G41" s="88">
        <v>0</v>
      </c>
      <c r="H41" s="88">
        <v>120</v>
      </c>
      <c r="I41" s="88">
        <v>120</v>
      </c>
      <c r="J41" s="88">
        <v>0</v>
      </c>
      <c r="K41" s="88">
        <v>120</v>
      </c>
      <c r="L41" s="88">
        <v>120</v>
      </c>
      <c r="M41" s="88">
        <v>0</v>
      </c>
      <c r="N41" s="88">
        <v>120</v>
      </c>
      <c r="O41" s="88">
        <v>120</v>
      </c>
      <c r="P41" s="88">
        <v>0</v>
      </c>
      <c r="Q41" s="144" t="s">
        <v>303</v>
      </c>
      <c r="R41" s="144" t="s">
        <v>303</v>
      </c>
      <c r="S41" s="144" t="s">
        <v>303</v>
      </c>
    </row>
    <row r="42" spans="1:19" s="60" customFormat="1" ht="51" hidden="1">
      <c r="A42" s="70" t="s">
        <v>26</v>
      </c>
      <c r="B42" s="64" t="s">
        <v>78</v>
      </c>
      <c r="C42" s="59" t="s">
        <v>182</v>
      </c>
      <c r="D42" s="77" t="s">
        <v>92</v>
      </c>
      <c r="E42" s="88">
        <v>0</v>
      </c>
      <c r="F42" s="88">
        <v>0</v>
      </c>
      <c r="G42" s="88">
        <v>0</v>
      </c>
      <c r="H42" s="88">
        <v>13</v>
      </c>
      <c r="I42" s="88">
        <v>13</v>
      </c>
      <c r="J42" s="88">
        <v>0</v>
      </c>
      <c r="K42" s="88">
        <v>13</v>
      </c>
      <c r="L42" s="88">
        <v>13</v>
      </c>
      <c r="M42" s="88">
        <v>0</v>
      </c>
      <c r="N42" s="88">
        <v>13</v>
      </c>
      <c r="O42" s="88">
        <v>13</v>
      </c>
      <c r="P42" s="88">
        <v>0</v>
      </c>
      <c r="Q42" s="143" t="s">
        <v>24</v>
      </c>
      <c r="R42" s="143" t="s">
        <v>24</v>
      </c>
      <c r="S42" s="143" t="s">
        <v>24</v>
      </c>
    </row>
    <row r="43" spans="1:19" s="35" customFormat="1" ht="76.5" customHeight="1">
      <c r="A43" s="65" t="s">
        <v>77</v>
      </c>
      <c r="B43" s="57">
        <v>3</v>
      </c>
      <c r="C43" s="57" t="s">
        <v>183</v>
      </c>
      <c r="D43" s="76" t="s">
        <v>92</v>
      </c>
      <c r="E43" s="86">
        <v>1765</v>
      </c>
      <c r="F43" s="86">
        <v>1765</v>
      </c>
      <c r="G43" s="86">
        <v>0</v>
      </c>
      <c r="H43" s="86">
        <v>1942.2</v>
      </c>
      <c r="I43" s="86">
        <v>1809.85097</v>
      </c>
      <c r="J43" s="86">
        <v>-132.34903000000008</v>
      </c>
      <c r="K43" s="86">
        <v>2004.7</v>
      </c>
      <c r="L43" s="86">
        <v>2004.7</v>
      </c>
      <c r="M43" s="86">
        <v>0</v>
      </c>
      <c r="N43" s="86">
        <v>2067.2</v>
      </c>
      <c r="O43" s="86">
        <v>2067.2</v>
      </c>
      <c r="P43" s="86">
        <v>0</v>
      </c>
      <c r="Q43" s="143" t="s">
        <v>37</v>
      </c>
      <c r="R43" s="144" t="s">
        <v>315</v>
      </c>
      <c r="S43" s="144" t="s">
        <v>316</v>
      </c>
    </row>
    <row r="44" spans="1:19" s="60" customFormat="1" ht="51">
      <c r="A44" s="70" t="s">
        <v>263</v>
      </c>
      <c r="B44" s="64" t="s">
        <v>132</v>
      </c>
      <c r="C44" s="59" t="s">
        <v>183</v>
      </c>
      <c r="D44" s="77" t="s">
        <v>92</v>
      </c>
      <c r="E44" s="88">
        <v>7607.142857142857</v>
      </c>
      <c r="F44" s="88">
        <v>7607.142857142857</v>
      </c>
      <c r="G44" s="88">
        <v>0</v>
      </c>
      <c r="H44" s="88">
        <v>7800</v>
      </c>
      <c r="I44" s="88">
        <v>7800</v>
      </c>
      <c r="J44" s="88">
        <v>0</v>
      </c>
      <c r="K44" s="88">
        <v>7800</v>
      </c>
      <c r="L44" s="88">
        <v>7800</v>
      </c>
      <c r="M44" s="88">
        <v>0</v>
      </c>
      <c r="N44" s="88">
        <v>7800</v>
      </c>
      <c r="O44" s="88">
        <v>7800</v>
      </c>
      <c r="P44" s="88">
        <v>0</v>
      </c>
      <c r="Q44" s="144" t="s">
        <v>74</v>
      </c>
      <c r="R44" s="144" t="s">
        <v>317</v>
      </c>
      <c r="S44" s="144" t="s">
        <v>318</v>
      </c>
    </row>
    <row r="45" spans="1:19" s="60" customFormat="1" ht="51">
      <c r="A45" s="70" t="s">
        <v>264</v>
      </c>
      <c r="B45" s="64" t="s">
        <v>132</v>
      </c>
      <c r="C45" s="59" t="s">
        <v>183</v>
      </c>
      <c r="D45" s="77" t="s">
        <v>92</v>
      </c>
      <c r="E45" s="88">
        <v>4666.7</v>
      </c>
      <c r="F45" s="88">
        <v>4666.7</v>
      </c>
      <c r="G45" s="88">
        <v>0</v>
      </c>
      <c r="H45" s="88">
        <v>4700</v>
      </c>
      <c r="I45" s="88">
        <v>4700</v>
      </c>
      <c r="J45" s="88">
        <v>0</v>
      </c>
      <c r="K45" s="88">
        <v>4700</v>
      </c>
      <c r="L45" s="88">
        <v>4700</v>
      </c>
      <c r="M45" s="88">
        <v>0</v>
      </c>
      <c r="N45" s="88">
        <v>4700</v>
      </c>
      <c r="O45" s="88">
        <v>4700</v>
      </c>
      <c r="P45" s="88">
        <v>0</v>
      </c>
      <c r="Q45" s="144" t="s">
        <v>74</v>
      </c>
      <c r="R45" s="144" t="s">
        <v>319</v>
      </c>
      <c r="S45" s="144" t="s">
        <v>320</v>
      </c>
    </row>
    <row r="46" spans="1:19" s="35" customFormat="1" ht="123" customHeight="1" hidden="1">
      <c r="A46" s="65" t="s">
        <v>67</v>
      </c>
      <c r="B46" s="57">
        <v>0</v>
      </c>
      <c r="C46" s="57" t="s">
        <v>176</v>
      </c>
      <c r="D46" s="76" t="s">
        <v>123</v>
      </c>
      <c r="E46" s="86">
        <v>0</v>
      </c>
      <c r="F46" s="86">
        <v>0</v>
      </c>
      <c r="G46" s="86">
        <v>0</v>
      </c>
      <c r="H46" s="86">
        <v>0</v>
      </c>
      <c r="I46" s="86">
        <v>0</v>
      </c>
      <c r="J46" s="86">
        <v>0</v>
      </c>
      <c r="K46" s="86">
        <v>0</v>
      </c>
      <c r="L46" s="86">
        <v>0</v>
      </c>
      <c r="M46" s="86">
        <v>0</v>
      </c>
      <c r="N46" s="86">
        <v>0</v>
      </c>
      <c r="O46" s="86">
        <v>0</v>
      </c>
      <c r="P46" s="86">
        <v>0</v>
      </c>
      <c r="Q46" s="143" t="s">
        <v>247</v>
      </c>
      <c r="R46" s="143"/>
      <c r="S46" s="143"/>
    </row>
    <row r="47" spans="1:19" ht="12.75" hidden="1">
      <c r="A47" s="55" t="s">
        <v>137</v>
      </c>
      <c r="B47" s="45">
        <v>3</v>
      </c>
      <c r="C47" s="45" t="s">
        <v>181</v>
      </c>
      <c r="D47" s="74" t="s">
        <v>123</v>
      </c>
      <c r="E47" s="82">
        <v>0</v>
      </c>
      <c r="F47" s="82">
        <v>0</v>
      </c>
      <c r="G47" s="83">
        <v>0</v>
      </c>
      <c r="H47" s="82">
        <v>0</v>
      </c>
      <c r="I47" s="82">
        <v>0</v>
      </c>
      <c r="J47" s="83">
        <v>0</v>
      </c>
      <c r="K47" s="82">
        <v>0</v>
      </c>
      <c r="L47" s="82">
        <v>0</v>
      </c>
      <c r="M47" s="83">
        <v>0</v>
      </c>
      <c r="N47" s="82">
        <v>0</v>
      </c>
      <c r="O47" s="82">
        <v>0</v>
      </c>
      <c r="P47" s="83">
        <v>0</v>
      </c>
      <c r="Q47" s="141"/>
      <c r="R47" s="141"/>
      <c r="S47" s="141"/>
    </row>
    <row r="48" spans="1:19" ht="12.75" hidden="1">
      <c r="A48" s="55" t="s">
        <v>138</v>
      </c>
      <c r="B48" s="45">
        <v>2</v>
      </c>
      <c r="C48" s="45" t="s">
        <v>181</v>
      </c>
      <c r="D48" s="74" t="s">
        <v>71</v>
      </c>
      <c r="E48" s="82">
        <v>0</v>
      </c>
      <c r="F48" s="82">
        <v>0</v>
      </c>
      <c r="G48" s="83">
        <v>0</v>
      </c>
      <c r="H48" s="82">
        <v>0</v>
      </c>
      <c r="I48" s="82">
        <v>0</v>
      </c>
      <c r="J48" s="83">
        <v>0</v>
      </c>
      <c r="K48" s="82">
        <v>0</v>
      </c>
      <c r="L48" s="82">
        <v>0</v>
      </c>
      <c r="M48" s="83">
        <v>0</v>
      </c>
      <c r="N48" s="82">
        <v>0</v>
      </c>
      <c r="O48" s="82">
        <v>0</v>
      </c>
      <c r="P48" s="83">
        <v>0</v>
      </c>
      <c r="Q48" s="141"/>
      <c r="R48" s="141"/>
      <c r="S48" s="141"/>
    </row>
    <row r="49" spans="1:19" ht="12.75" hidden="1">
      <c r="A49" s="55" t="s">
        <v>281</v>
      </c>
      <c r="B49" s="45">
        <v>4</v>
      </c>
      <c r="C49" s="45" t="s">
        <v>181</v>
      </c>
      <c r="D49" s="74"/>
      <c r="E49" s="82">
        <v>0</v>
      </c>
      <c r="F49" s="82">
        <v>0</v>
      </c>
      <c r="G49" s="83">
        <v>0</v>
      </c>
      <c r="H49" s="82">
        <v>0</v>
      </c>
      <c r="I49" s="82">
        <v>0</v>
      </c>
      <c r="J49" s="83">
        <v>0</v>
      </c>
      <c r="K49" s="82">
        <v>0</v>
      </c>
      <c r="L49" s="82">
        <v>0</v>
      </c>
      <c r="M49" s="83">
        <v>0</v>
      </c>
      <c r="N49" s="82">
        <v>0</v>
      </c>
      <c r="O49" s="82">
        <v>0</v>
      </c>
      <c r="P49" s="83">
        <v>0</v>
      </c>
      <c r="Q49" s="141"/>
      <c r="R49" s="141"/>
      <c r="S49" s="141"/>
    </row>
    <row r="50" spans="1:19" s="60" customFormat="1" ht="51" hidden="1">
      <c r="A50" s="70" t="s">
        <v>27</v>
      </c>
      <c r="B50" s="64" t="s">
        <v>78</v>
      </c>
      <c r="C50" s="59" t="s">
        <v>176</v>
      </c>
      <c r="D50" s="77" t="s">
        <v>92</v>
      </c>
      <c r="E50" s="88">
        <v>0</v>
      </c>
      <c r="F50" s="88">
        <v>0</v>
      </c>
      <c r="G50" s="88">
        <v>0</v>
      </c>
      <c r="H50" s="88">
        <v>0</v>
      </c>
      <c r="I50" s="88">
        <v>0</v>
      </c>
      <c r="J50" s="88">
        <v>0</v>
      </c>
      <c r="K50" s="88">
        <v>0</v>
      </c>
      <c r="L50" s="88">
        <v>0</v>
      </c>
      <c r="M50" s="88">
        <v>0</v>
      </c>
      <c r="N50" s="88">
        <v>0</v>
      </c>
      <c r="O50" s="88">
        <v>0</v>
      </c>
      <c r="P50" s="88">
        <v>0</v>
      </c>
      <c r="Q50" s="145" t="s">
        <v>248</v>
      </c>
      <c r="R50" s="146"/>
      <c r="S50" s="146"/>
    </row>
    <row r="51" spans="1:19" ht="25.5">
      <c r="A51" s="61" t="s">
        <v>284</v>
      </c>
      <c r="B51" s="56">
        <v>0</v>
      </c>
      <c r="C51" s="56" t="s">
        <v>184</v>
      </c>
      <c r="D51" s="75" t="s">
        <v>124</v>
      </c>
      <c r="E51" s="84">
        <v>108418.25147000002</v>
      </c>
      <c r="F51" s="84">
        <v>108418.25147000002</v>
      </c>
      <c r="G51" s="84">
        <v>0</v>
      </c>
      <c r="H51" s="84">
        <v>106390.95043000001</v>
      </c>
      <c r="I51" s="84">
        <v>127103.31946000001</v>
      </c>
      <c r="J51" s="84">
        <v>20712.36903</v>
      </c>
      <c r="K51" s="84">
        <v>69873.65533</v>
      </c>
      <c r="L51" s="84">
        <v>69873.65533</v>
      </c>
      <c r="M51" s="84">
        <v>0</v>
      </c>
      <c r="N51" s="84">
        <v>71122.34212999999</v>
      </c>
      <c r="O51" s="84">
        <v>71122.34212999999</v>
      </c>
      <c r="P51" s="84">
        <v>0</v>
      </c>
      <c r="Q51" s="141"/>
      <c r="R51" s="141"/>
      <c r="S51" s="141"/>
    </row>
    <row r="52" spans="1:19" ht="12.75">
      <c r="A52" s="55" t="s">
        <v>137</v>
      </c>
      <c r="B52" s="45">
        <v>3</v>
      </c>
      <c r="C52" s="45" t="s">
        <v>184</v>
      </c>
      <c r="D52" s="74" t="s">
        <v>124</v>
      </c>
      <c r="E52" s="82">
        <v>105358.40106000002</v>
      </c>
      <c r="F52" s="82">
        <v>105358.40106000002</v>
      </c>
      <c r="G52" s="83">
        <v>0</v>
      </c>
      <c r="H52" s="82">
        <v>101265.55029000001</v>
      </c>
      <c r="I52" s="82">
        <v>121977.91932000002</v>
      </c>
      <c r="J52" s="83">
        <v>20712.36903</v>
      </c>
      <c r="K52" s="82">
        <v>64644.67818999999</v>
      </c>
      <c r="L52" s="82">
        <v>64644.67818999999</v>
      </c>
      <c r="M52" s="83">
        <v>0</v>
      </c>
      <c r="N52" s="82">
        <v>65853.09998999999</v>
      </c>
      <c r="O52" s="82">
        <v>65853.09998999999</v>
      </c>
      <c r="P52" s="83">
        <v>0</v>
      </c>
      <c r="Q52" s="141"/>
      <c r="R52" s="141"/>
      <c r="S52" s="141"/>
    </row>
    <row r="53" spans="1:19" ht="12.75">
      <c r="A53" s="55" t="s">
        <v>138</v>
      </c>
      <c r="B53" s="45">
        <v>2</v>
      </c>
      <c r="C53" s="45" t="s">
        <v>184</v>
      </c>
      <c r="D53" s="74" t="s">
        <v>56</v>
      </c>
      <c r="E53" s="74">
        <v>2570.7</v>
      </c>
      <c r="F53" s="74">
        <v>2570.7</v>
      </c>
      <c r="G53" s="74">
        <v>0</v>
      </c>
      <c r="H53" s="74">
        <v>4219.82814</v>
      </c>
      <c r="I53" s="74">
        <v>4219.82814</v>
      </c>
      <c r="J53" s="74">
        <v>0</v>
      </c>
      <c r="K53" s="74">
        <v>4219.82814</v>
      </c>
      <c r="L53" s="74">
        <v>4219.82814</v>
      </c>
      <c r="M53" s="74">
        <v>0</v>
      </c>
      <c r="N53" s="74">
        <v>4219.82814</v>
      </c>
      <c r="O53" s="74">
        <v>4219.82814</v>
      </c>
      <c r="P53" s="74">
        <v>0</v>
      </c>
      <c r="Q53" s="141"/>
      <c r="R53" s="141"/>
      <c r="S53" s="141"/>
    </row>
    <row r="54" spans="1:19" ht="12.75">
      <c r="A54" s="55" t="s">
        <v>138</v>
      </c>
      <c r="B54" s="45">
        <v>2</v>
      </c>
      <c r="C54" s="45" t="s">
        <v>184</v>
      </c>
      <c r="D54" s="74" t="s">
        <v>55</v>
      </c>
      <c r="E54" s="82">
        <v>489.14741000000004</v>
      </c>
      <c r="F54" s="82">
        <v>489.14741000000004</v>
      </c>
      <c r="G54" s="82">
        <v>0</v>
      </c>
      <c r="H54" s="82">
        <v>905.572</v>
      </c>
      <c r="I54" s="82">
        <v>905.572</v>
      </c>
      <c r="J54" s="82">
        <v>0</v>
      </c>
      <c r="K54" s="82">
        <v>1009.149</v>
      </c>
      <c r="L54" s="82">
        <v>1009.149</v>
      </c>
      <c r="M54" s="82">
        <v>0</v>
      </c>
      <c r="N54" s="82">
        <v>1049.414</v>
      </c>
      <c r="O54" s="82">
        <v>1049.414</v>
      </c>
      <c r="P54" s="82">
        <v>0</v>
      </c>
      <c r="Q54" s="141"/>
      <c r="R54" s="141"/>
      <c r="S54" s="141"/>
    </row>
    <row r="55" spans="1:19" s="35" customFormat="1" ht="150.75" customHeight="1" hidden="1">
      <c r="A55" s="65" t="s">
        <v>262</v>
      </c>
      <c r="B55" s="57">
        <v>3</v>
      </c>
      <c r="C55" s="57" t="s">
        <v>187</v>
      </c>
      <c r="D55" s="76" t="s">
        <v>124</v>
      </c>
      <c r="E55" s="86">
        <v>40565.34074</v>
      </c>
      <c r="F55" s="86">
        <v>40565.34074</v>
      </c>
      <c r="G55" s="86">
        <v>0</v>
      </c>
      <c r="H55" s="86">
        <v>34954.004</v>
      </c>
      <c r="I55" s="86">
        <v>34954.004</v>
      </c>
      <c r="J55" s="86">
        <v>0</v>
      </c>
      <c r="K55" s="86">
        <v>35004.016</v>
      </c>
      <c r="L55" s="86">
        <v>35004.016</v>
      </c>
      <c r="M55" s="86">
        <v>0</v>
      </c>
      <c r="N55" s="86">
        <v>35004</v>
      </c>
      <c r="O55" s="86">
        <v>35004</v>
      </c>
      <c r="P55" s="86">
        <v>0</v>
      </c>
      <c r="Q55" s="143" t="s">
        <v>17</v>
      </c>
      <c r="R55" s="143" t="s">
        <v>17</v>
      </c>
      <c r="S55" s="143" t="s">
        <v>17</v>
      </c>
    </row>
    <row r="56" spans="1:19" s="60" customFormat="1" ht="25.5" hidden="1">
      <c r="A56" s="70" t="s">
        <v>105</v>
      </c>
      <c r="B56" s="64" t="s">
        <v>133</v>
      </c>
      <c r="C56" s="59" t="s">
        <v>187</v>
      </c>
      <c r="D56" s="77" t="s">
        <v>92</v>
      </c>
      <c r="E56" s="88">
        <v>10</v>
      </c>
      <c r="F56" s="88">
        <v>10</v>
      </c>
      <c r="G56" s="88">
        <v>0</v>
      </c>
      <c r="H56" s="88">
        <v>10</v>
      </c>
      <c r="I56" s="88">
        <v>10</v>
      </c>
      <c r="J56" s="88">
        <v>0</v>
      </c>
      <c r="K56" s="88">
        <v>10</v>
      </c>
      <c r="L56" s="88">
        <v>10</v>
      </c>
      <c r="M56" s="88">
        <v>0</v>
      </c>
      <c r="N56" s="88">
        <v>10</v>
      </c>
      <c r="O56" s="88">
        <v>10</v>
      </c>
      <c r="P56" s="88">
        <v>0</v>
      </c>
      <c r="Q56" s="143" t="s">
        <v>222</v>
      </c>
      <c r="R56" s="143" t="s">
        <v>222</v>
      </c>
      <c r="S56" s="143" t="s">
        <v>222</v>
      </c>
    </row>
    <row r="57" spans="1:19" s="60" customFormat="1" ht="38.25" hidden="1">
      <c r="A57" s="70" t="s">
        <v>233</v>
      </c>
      <c r="B57" s="64" t="s">
        <v>133</v>
      </c>
      <c r="C57" s="59" t="s">
        <v>187</v>
      </c>
      <c r="D57" s="77" t="s">
        <v>92</v>
      </c>
      <c r="E57" s="88">
        <v>3</v>
      </c>
      <c r="F57" s="88">
        <v>3</v>
      </c>
      <c r="G57" s="88">
        <v>0</v>
      </c>
      <c r="H57" s="88">
        <v>7</v>
      </c>
      <c r="I57" s="88">
        <v>7</v>
      </c>
      <c r="J57" s="88">
        <v>0</v>
      </c>
      <c r="K57" s="88">
        <v>7</v>
      </c>
      <c r="L57" s="88">
        <v>7</v>
      </c>
      <c r="M57" s="88">
        <v>0</v>
      </c>
      <c r="N57" s="88">
        <v>7</v>
      </c>
      <c r="O57" s="88">
        <v>7</v>
      </c>
      <c r="P57" s="88">
        <v>0</v>
      </c>
      <c r="Q57" s="143" t="s">
        <v>306</v>
      </c>
      <c r="R57" s="143" t="s">
        <v>306</v>
      </c>
      <c r="S57" s="143" t="s">
        <v>306</v>
      </c>
    </row>
    <row r="58" spans="1:19" s="60" customFormat="1" ht="38.25" hidden="1">
      <c r="A58" s="70" t="s">
        <v>234</v>
      </c>
      <c r="B58" s="64" t="s">
        <v>133</v>
      </c>
      <c r="C58" s="59" t="s">
        <v>187</v>
      </c>
      <c r="D58" s="77" t="s">
        <v>92</v>
      </c>
      <c r="E58" s="88">
        <v>19</v>
      </c>
      <c r="F58" s="88">
        <v>19</v>
      </c>
      <c r="G58" s="88">
        <v>0</v>
      </c>
      <c r="H58" s="88">
        <v>19</v>
      </c>
      <c r="I58" s="88">
        <v>19</v>
      </c>
      <c r="J58" s="88">
        <v>0</v>
      </c>
      <c r="K58" s="88">
        <v>20</v>
      </c>
      <c r="L58" s="88">
        <v>20</v>
      </c>
      <c r="M58" s="88">
        <v>0</v>
      </c>
      <c r="N58" s="88">
        <v>20</v>
      </c>
      <c r="O58" s="88">
        <v>20</v>
      </c>
      <c r="P58" s="88">
        <v>0</v>
      </c>
      <c r="Q58" s="144" t="s">
        <v>304</v>
      </c>
      <c r="R58" s="144" t="s">
        <v>304</v>
      </c>
      <c r="S58" s="144" t="s">
        <v>305</v>
      </c>
    </row>
    <row r="59" spans="1:19" s="60" customFormat="1" ht="75.75" customHeight="1" hidden="1">
      <c r="A59" s="70" t="s">
        <v>31</v>
      </c>
      <c r="B59" s="64" t="s">
        <v>133</v>
      </c>
      <c r="C59" s="59" t="s">
        <v>187</v>
      </c>
      <c r="D59" s="77" t="s">
        <v>92</v>
      </c>
      <c r="E59" s="88">
        <v>0</v>
      </c>
      <c r="F59" s="88">
        <v>0</v>
      </c>
      <c r="G59" s="88">
        <v>0</v>
      </c>
      <c r="H59" s="88">
        <v>10</v>
      </c>
      <c r="I59" s="88">
        <v>10</v>
      </c>
      <c r="J59" s="88">
        <v>0</v>
      </c>
      <c r="K59" s="88">
        <v>10</v>
      </c>
      <c r="L59" s="88">
        <v>10</v>
      </c>
      <c r="M59" s="88">
        <v>0</v>
      </c>
      <c r="N59" s="88">
        <v>10</v>
      </c>
      <c r="O59" s="88">
        <v>10</v>
      </c>
      <c r="P59" s="88">
        <v>0</v>
      </c>
      <c r="Q59" s="143" t="s">
        <v>307</v>
      </c>
      <c r="R59" s="143" t="s">
        <v>307</v>
      </c>
      <c r="S59" s="143" t="s">
        <v>307</v>
      </c>
    </row>
    <row r="60" spans="1:19" s="60" customFormat="1" ht="63.75" hidden="1">
      <c r="A60" s="70" t="s">
        <v>293</v>
      </c>
      <c r="B60" s="64" t="s">
        <v>133</v>
      </c>
      <c r="C60" s="59" t="s">
        <v>187</v>
      </c>
      <c r="D60" s="77" t="s">
        <v>92</v>
      </c>
      <c r="E60" s="88">
        <v>0</v>
      </c>
      <c r="F60" s="88">
        <v>0</v>
      </c>
      <c r="G60" s="88">
        <v>0</v>
      </c>
      <c r="H60" s="88">
        <v>80</v>
      </c>
      <c r="I60" s="88">
        <v>80</v>
      </c>
      <c r="J60" s="88">
        <v>0</v>
      </c>
      <c r="K60" s="88">
        <v>80</v>
      </c>
      <c r="L60" s="88">
        <v>80</v>
      </c>
      <c r="M60" s="88">
        <v>0</v>
      </c>
      <c r="N60" s="88">
        <v>80</v>
      </c>
      <c r="O60" s="88">
        <v>80</v>
      </c>
      <c r="P60" s="88">
        <v>0</v>
      </c>
      <c r="Q60" s="144" t="s">
        <v>308</v>
      </c>
      <c r="R60" s="144" t="s">
        <v>308</v>
      </c>
      <c r="S60" s="144" t="s">
        <v>308</v>
      </c>
    </row>
    <row r="61" spans="1:19" s="35" customFormat="1" ht="232.5" customHeight="1">
      <c r="A61" s="65" t="s">
        <v>43</v>
      </c>
      <c r="B61" s="57">
        <v>3</v>
      </c>
      <c r="C61" s="57" t="s">
        <v>188</v>
      </c>
      <c r="D61" s="76" t="s">
        <v>124</v>
      </c>
      <c r="E61" s="86">
        <v>6171.767000000001</v>
      </c>
      <c r="F61" s="86">
        <v>6171.767000000001</v>
      </c>
      <c r="G61" s="86">
        <v>0</v>
      </c>
      <c r="H61" s="86">
        <v>6025.566</v>
      </c>
      <c r="I61" s="86">
        <v>6563.816</v>
      </c>
      <c r="J61" s="86">
        <v>538.25</v>
      </c>
      <c r="K61" s="86">
        <v>4810.5</v>
      </c>
      <c r="L61" s="86">
        <v>4810.5</v>
      </c>
      <c r="M61" s="86">
        <v>0</v>
      </c>
      <c r="N61" s="86">
        <v>4810.5</v>
      </c>
      <c r="O61" s="86">
        <v>4810.5</v>
      </c>
      <c r="P61" s="86">
        <v>0</v>
      </c>
      <c r="Q61" s="143" t="s">
        <v>34</v>
      </c>
      <c r="R61" s="143"/>
      <c r="S61" s="143"/>
    </row>
    <row r="62" spans="1:19" ht="12.75" customHeight="1">
      <c r="A62" s="55" t="s">
        <v>137</v>
      </c>
      <c r="B62" s="45">
        <v>3</v>
      </c>
      <c r="C62" s="45" t="s">
        <v>188</v>
      </c>
      <c r="D62" s="74" t="s">
        <v>124</v>
      </c>
      <c r="E62" s="82">
        <v>6171.767000000001</v>
      </c>
      <c r="F62" s="82">
        <v>6171.767000000001</v>
      </c>
      <c r="G62" s="83">
        <v>0</v>
      </c>
      <c r="H62" s="82">
        <v>6025.566</v>
      </c>
      <c r="I62" s="82">
        <v>6563.816</v>
      </c>
      <c r="J62" s="83">
        <v>538.25</v>
      </c>
      <c r="K62" s="82">
        <v>4810.5</v>
      </c>
      <c r="L62" s="82">
        <v>4810.5</v>
      </c>
      <c r="M62" s="83">
        <v>0</v>
      </c>
      <c r="N62" s="82">
        <v>4810.5</v>
      </c>
      <c r="O62" s="82">
        <v>4810.5</v>
      </c>
      <c r="P62" s="83">
        <v>0</v>
      </c>
      <c r="Q62" s="141"/>
      <c r="R62" s="141"/>
      <c r="S62" s="141"/>
    </row>
    <row r="63" spans="1:19" ht="12.75">
      <c r="A63" s="55" t="s">
        <v>138</v>
      </c>
      <c r="B63" s="45">
        <v>2</v>
      </c>
      <c r="C63" s="45" t="s">
        <v>188</v>
      </c>
      <c r="D63" s="74"/>
      <c r="E63" s="82">
        <v>0</v>
      </c>
      <c r="F63" s="82">
        <v>0</v>
      </c>
      <c r="G63" s="83">
        <v>0</v>
      </c>
      <c r="H63" s="82">
        <v>0</v>
      </c>
      <c r="I63" s="82">
        <v>0</v>
      </c>
      <c r="J63" s="83">
        <v>0</v>
      </c>
      <c r="K63" s="82">
        <v>0</v>
      </c>
      <c r="L63" s="82">
        <v>0</v>
      </c>
      <c r="M63" s="83">
        <v>0</v>
      </c>
      <c r="N63" s="82">
        <v>0</v>
      </c>
      <c r="O63" s="82">
        <v>0</v>
      </c>
      <c r="P63" s="83">
        <v>0</v>
      </c>
      <c r="Q63" s="141"/>
      <c r="R63" s="141"/>
      <c r="S63" s="141"/>
    </row>
    <row r="64" spans="1:19" s="60" customFormat="1" ht="88.5" customHeight="1">
      <c r="A64" s="70" t="s">
        <v>32</v>
      </c>
      <c r="B64" s="64" t="s">
        <v>78</v>
      </c>
      <c r="C64" s="59" t="s">
        <v>188</v>
      </c>
      <c r="D64" s="77" t="s">
        <v>92</v>
      </c>
      <c r="E64" s="88">
        <v>15</v>
      </c>
      <c r="F64" s="88">
        <v>15</v>
      </c>
      <c r="G64" s="88">
        <v>0</v>
      </c>
      <c r="H64" s="88">
        <v>12</v>
      </c>
      <c r="I64" s="88">
        <v>12</v>
      </c>
      <c r="J64" s="88">
        <v>0</v>
      </c>
      <c r="K64" s="88">
        <v>12</v>
      </c>
      <c r="L64" s="88">
        <v>12</v>
      </c>
      <c r="M64" s="88">
        <v>0</v>
      </c>
      <c r="N64" s="88">
        <v>12</v>
      </c>
      <c r="O64" s="88">
        <v>12</v>
      </c>
      <c r="P64" s="88">
        <v>0</v>
      </c>
      <c r="Q64" s="144" t="s">
        <v>74</v>
      </c>
      <c r="R64" s="143" t="s">
        <v>65</v>
      </c>
      <c r="S64" s="143" t="s">
        <v>65</v>
      </c>
    </row>
    <row r="65" spans="1:19" s="60" customFormat="1" ht="89.25">
      <c r="A65" s="70" t="s">
        <v>28</v>
      </c>
      <c r="B65" s="64" t="s">
        <v>78</v>
      </c>
      <c r="C65" s="59" t="s">
        <v>188</v>
      </c>
      <c r="D65" s="77" t="s">
        <v>92</v>
      </c>
      <c r="E65" s="88">
        <v>11</v>
      </c>
      <c r="F65" s="88">
        <v>11</v>
      </c>
      <c r="G65" s="88">
        <v>0</v>
      </c>
      <c r="H65" s="88">
        <v>0</v>
      </c>
      <c r="I65" s="88">
        <v>0</v>
      </c>
      <c r="J65" s="88">
        <v>0</v>
      </c>
      <c r="K65" s="88">
        <v>0</v>
      </c>
      <c r="L65" s="88">
        <v>0</v>
      </c>
      <c r="M65" s="88">
        <v>0</v>
      </c>
      <c r="N65" s="88">
        <v>0</v>
      </c>
      <c r="O65" s="88">
        <v>0</v>
      </c>
      <c r="P65" s="88">
        <v>0</v>
      </c>
      <c r="Q65" s="144" t="s">
        <v>74</v>
      </c>
      <c r="R65" s="143" t="s">
        <v>65</v>
      </c>
      <c r="S65" s="143" t="s">
        <v>65</v>
      </c>
    </row>
    <row r="66" spans="1:19" s="60" customFormat="1" ht="51">
      <c r="A66" s="70" t="s">
        <v>294</v>
      </c>
      <c r="B66" s="64" t="s">
        <v>78</v>
      </c>
      <c r="C66" s="59" t="s">
        <v>188</v>
      </c>
      <c r="D66" s="77" t="s">
        <v>92</v>
      </c>
      <c r="E66" s="88">
        <v>17</v>
      </c>
      <c r="F66" s="88">
        <v>17</v>
      </c>
      <c r="G66" s="88">
        <v>0</v>
      </c>
      <c r="H66" s="88">
        <v>14</v>
      </c>
      <c r="I66" s="88">
        <v>14</v>
      </c>
      <c r="J66" s="88">
        <v>0</v>
      </c>
      <c r="K66" s="88">
        <v>14</v>
      </c>
      <c r="L66" s="88">
        <v>14</v>
      </c>
      <c r="M66" s="88">
        <v>0</v>
      </c>
      <c r="N66" s="88">
        <v>14</v>
      </c>
      <c r="O66" s="88">
        <v>14</v>
      </c>
      <c r="P66" s="88">
        <v>0</v>
      </c>
      <c r="Q66" s="144" t="s">
        <v>74</v>
      </c>
      <c r="R66" s="143" t="s">
        <v>65</v>
      </c>
      <c r="S66" s="143" t="s">
        <v>65</v>
      </c>
    </row>
    <row r="67" spans="1:19" s="60" customFormat="1" ht="89.25">
      <c r="A67" s="70" t="s">
        <v>70</v>
      </c>
      <c r="B67" s="64" t="s">
        <v>78</v>
      </c>
      <c r="C67" s="59" t="s">
        <v>188</v>
      </c>
      <c r="D67" s="77" t="s">
        <v>92</v>
      </c>
      <c r="E67" s="88">
        <v>1</v>
      </c>
      <c r="F67" s="88">
        <v>1</v>
      </c>
      <c r="G67" s="88">
        <v>0</v>
      </c>
      <c r="H67" s="88">
        <v>2</v>
      </c>
      <c r="I67" s="88">
        <v>1</v>
      </c>
      <c r="J67" s="88">
        <v>-1</v>
      </c>
      <c r="K67" s="88">
        <v>1</v>
      </c>
      <c r="L67" s="88">
        <v>1</v>
      </c>
      <c r="M67" s="88">
        <v>0</v>
      </c>
      <c r="N67" s="88">
        <v>1</v>
      </c>
      <c r="O67" s="88">
        <v>1</v>
      </c>
      <c r="P67" s="88">
        <v>0</v>
      </c>
      <c r="Q67" s="144" t="s">
        <v>36</v>
      </c>
      <c r="R67" s="143" t="s">
        <v>65</v>
      </c>
      <c r="S67" s="143" t="s">
        <v>65</v>
      </c>
    </row>
    <row r="68" spans="1:19" s="60" customFormat="1" ht="51">
      <c r="A68" s="70" t="s">
        <v>25</v>
      </c>
      <c r="B68" s="64" t="s">
        <v>78</v>
      </c>
      <c r="C68" s="59" t="s">
        <v>188</v>
      </c>
      <c r="D68" s="77" t="s">
        <v>92</v>
      </c>
      <c r="E68" s="88">
        <v>0</v>
      </c>
      <c r="F68" s="88">
        <v>0</v>
      </c>
      <c r="G68" s="88">
        <v>0</v>
      </c>
      <c r="H68" s="88">
        <v>184</v>
      </c>
      <c r="I68" s="88">
        <v>184</v>
      </c>
      <c r="J68" s="88">
        <v>0</v>
      </c>
      <c r="K68" s="88">
        <v>184</v>
      </c>
      <c r="L68" s="88">
        <v>184</v>
      </c>
      <c r="M68" s="88">
        <v>0</v>
      </c>
      <c r="N68" s="88">
        <v>184</v>
      </c>
      <c r="O68" s="88">
        <v>184</v>
      </c>
      <c r="P68" s="88">
        <v>0</v>
      </c>
      <c r="Q68" s="144" t="s">
        <v>74</v>
      </c>
      <c r="R68" s="143" t="s">
        <v>24</v>
      </c>
      <c r="S68" s="143" t="s">
        <v>24</v>
      </c>
    </row>
    <row r="69" spans="1:19" s="35" customFormat="1" ht="145.5" customHeight="1">
      <c r="A69" s="65" t="s">
        <v>152</v>
      </c>
      <c r="B69" s="57">
        <v>0</v>
      </c>
      <c r="C69" s="57" t="s">
        <v>153</v>
      </c>
      <c r="D69" s="76" t="s">
        <v>124</v>
      </c>
      <c r="E69" s="86">
        <v>40169</v>
      </c>
      <c r="F69" s="86">
        <v>40169</v>
      </c>
      <c r="G69" s="86">
        <v>0</v>
      </c>
      <c r="H69" s="86">
        <v>24219.828139999998</v>
      </c>
      <c r="I69" s="86">
        <v>44899.82814</v>
      </c>
      <c r="J69" s="86">
        <v>20680</v>
      </c>
      <c r="K69" s="86">
        <v>4219.82814</v>
      </c>
      <c r="L69" s="86">
        <v>4219.82814</v>
      </c>
      <c r="M69" s="86">
        <v>0</v>
      </c>
      <c r="N69" s="86">
        <v>4219.82814</v>
      </c>
      <c r="O69" s="86">
        <v>4219.82814</v>
      </c>
      <c r="P69" s="86">
        <v>0</v>
      </c>
      <c r="Q69" s="143" t="s">
        <v>35</v>
      </c>
      <c r="R69" s="144"/>
      <c r="S69" s="144"/>
    </row>
    <row r="70" spans="1:19" ht="12.75">
      <c r="A70" s="55" t="s">
        <v>137</v>
      </c>
      <c r="B70" s="45">
        <v>3</v>
      </c>
      <c r="C70" s="45" t="s">
        <v>153</v>
      </c>
      <c r="D70" s="74" t="s">
        <v>124</v>
      </c>
      <c r="E70" s="82">
        <v>37598.3</v>
      </c>
      <c r="F70" s="82">
        <v>37598.3</v>
      </c>
      <c r="G70" s="83">
        <v>0</v>
      </c>
      <c r="H70" s="82">
        <v>20000</v>
      </c>
      <c r="I70" s="82">
        <v>40680</v>
      </c>
      <c r="J70" s="83">
        <v>20680</v>
      </c>
      <c r="K70" s="82">
        <v>0</v>
      </c>
      <c r="L70" s="82">
        <v>0</v>
      </c>
      <c r="M70" s="83">
        <v>0</v>
      </c>
      <c r="N70" s="82">
        <v>0</v>
      </c>
      <c r="O70" s="82">
        <v>0</v>
      </c>
      <c r="P70" s="83">
        <v>0</v>
      </c>
      <c r="Q70" s="141"/>
      <c r="R70" s="141"/>
      <c r="S70" s="141"/>
    </row>
    <row r="71" spans="1:19" ht="12.75" hidden="1">
      <c r="A71" s="55" t="s">
        <v>138</v>
      </c>
      <c r="B71" s="45">
        <v>2</v>
      </c>
      <c r="C71" s="45" t="s">
        <v>153</v>
      </c>
      <c r="D71" s="107" t="s">
        <v>56</v>
      </c>
      <c r="E71" s="82">
        <v>2570.7</v>
      </c>
      <c r="F71" s="82">
        <v>2570.7</v>
      </c>
      <c r="G71" s="83">
        <v>0</v>
      </c>
      <c r="H71" s="82">
        <v>4219.82814</v>
      </c>
      <c r="I71" s="82">
        <v>4219.82814</v>
      </c>
      <c r="J71" s="83">
        <v>0</v>
      </c>
      <c r="K71" s="82">
        <v>4219.82814</v>
      </c>
      <c r="L71" s="82">
        <v>4219.82814</v>
      </c>
      <c r="M71" s="83">
        <v>0</v>
      </c>
      <c r="N71" s="82">
        <v>4219.82814</v>
      </c>
      <c r="O71" s="82">
        <v>4219.82814</v>
      </c>
      <c r="P71" s="83">
        <v>0</v>
      </c>
      <c r="Q71" s="141"/>
      <c r="R71" s="141"/>
      <c r="S71" s="141"/>
    </row>
    <row r="72" spans="1:19" s="60" customFormat="1" ht="38.25">
      <c r="A72" s="70" t="s">
        <v>232</v>
      </c>
      <c r="B72" s="64" t="s">
        <v>133</v>
      </c>
      <c r="C72" s="59" t="s">
        <v>153</v>
      </c>
      <c r="D72" s="77" t="s">
        <v>92</v>
      </c>
      <c r="E72" s="88">
        <v>38683</v>
      </c>
      <c r="F72" s="88">
        <v>38683</v>
      </c>
      <c r="G72" s="88">
        <v>0</v>
      </c>
      <c r="H72" s="88">
        <v>40475</v>
      </c>
      <c r="I72" s="88">
        <v>40475</v>
      </c>
      <c r="J72" s="88">
        <v>0</v>
      </c>
      <c r="K72" s="88">
        <v>41325</v>
      </c>
      <c r="L72" s="88">
        <v>41325</v>
      </c>
      <c r="M72" s="88">
        <v>0</v>
      </c>
      <c r="N72" s="88">
        <v>42175</v>
      </c>
      <c r="O72" s="88">
        <v>42175</v>
      </c>
      <c r="P72" s="88">
        <v>0</v>
      </c>
      <c r="Q72" s="144" t="s">
        <v>74</v>
      </c>
      <c r="R72" s="143"/>
      <c r="S72" s="143"/>
    </row>
    <row r="73" spans="1:19" s="60" customFormat="1" ht="89.25" hidden="1">
      <c r="A73" s="70" t="s">
        <v>62</v>
      </c>
      <c r="B73" s="64" t="s">
        <v>132</v>
      </c>
      <c r="C73" s="59" t="s">
        <v>153</v>
      </c>
      <c r="D73" s="77" t="s">
        <v>92</v>
      </c>
      <c r="E73" s="88">
        <v>500</v>
      </c>
      <c r="F73" s="88">
        <v>500</v>
      </c>
      <c r="G73" s="88">
        <v>0</v>
      </c>
      <c r="H73" s="88">
        <v>0</v>
      </c>
      <c r="I73" s="88">
        <v>0</v>
      </c>
      <c r="J73" s="88">
        <v>0</v>
      </c>
      <c r="K73" s="88">
        <v>0</v>
      </c>
      <c r="L73" s="88">
        <v>0</v>
      </c>
      <c r="M73" s="88">
        <v>0</v>
      </c>
      <c r="N73" s="88">
        <v>0</v>
      </c>
      <c r="O73" s="88">
        <v>0</v>
      </c>
      <c r="P73" s="88">
        <v>0</v>
      </c>
      <c r="Q73" s="144" t="s">
        <v>246</v>
      </c>
      <c r="R73" s="144" t="s">
        <v>246</v>
      </c>
      <c r="S73" s="144" t="s">
        <v>246</v>
      </c>
    </row>
    <row r="74" spans="1:19" s="35" customFormat="1" ht="94.5" customHeight="1">
      <c r="A74" s="65" t="s">
        <v>242</v>
      </c>
      <c r="B74" s="57">
        <v>3</v>
      </c>
      <c r="C74" s="57" t="s">
        <v>154</v>
      </c>
      <c r="D74" s="76" t="s">
        <v>124</v>
      </c>
      <c r="E74" s="86">
        <v>20500.571539999997</v>
      </c>
      <c r="F74" s="86">
        <v>20500.571539999997</v>
      </c>
      <c r="G74" s="86">
        <v>0</v>
      </c>
      <c r="H74" s="86">
        <v>39697.67332</v>
      </c>
      <c r="I74" s="86">
        <v>39191.79235</v>
      </c>
      <c r="J74" s="86">
        <v>-505.88096999999834</v>
      </c>
      <c r="K74" s="86">
        <v>24366.6622</v>
      </c>
      <c r="L74" s="86">
        <v>24366.6622</v>
      </c>
      <c r="M74" s="86">
        <v>0</v>
      </c>
      <c r="N74" s="86">
        <v>25523.4</v>
      </c>
      <c r="O74" s="86">
        <v>25523.4</v>
      </c>
      <c r="P74" s="86">
        <v>0</v>
      </c>
      <c r="Q74" s="143" t="s">
        <v>38</v>
      </c>
      <c r="R74" s="143"/>
      <c r="S74" s="143"/>
    </row>
    <row r="75" spans="1:19" s="60" customFormat="1" ht="38.25">
      <c r="A75" s="70" t="s">
        <v>198</v>
      </c>
      <c r="B75" s="64" t="s">
        <v>290</v>
      </c>
      <c r="C75" s="59" t="s">
        <v>154</v>
      </c>
      <c r="D75" s="77" t="s">
        <v>92</v>
      </c>
      <c r="E75" s="10">
        <v>3717</v>
      </c>
      <c r="F75" s="10">
        <v>3717</v>
      </c>
      <c r="G75" s="10">
        <v>0</v>
      </c>
      <c r="H75" s="10">
        <v>4226.796515</v>
      </c>
      <c r="I75" s="10">
        <v>4226.796515</v>
      </c>
      <c r="J75" s="10">
        <v>0</v>
      </c>
      <c r="K75" s="10">
        <v>4574.6</v>
      </c>
      <c r="L75" s="10">
        <v>4574.6</v>
      </c>
      <c r="M75" s="10">
        <v>0</v>
      </c>
      <c r="N75" s="10">
        <v>4794.5</v>
      </c>
      <c r="O75" s="10">
        <v>4794.5</v>
      </c>
      <c r="P75" s="10">
        <v>0</v>
      </c>
      <c r="Q75" s="144" t="s">
        <v>74</v>
      </c>
      <c r="R75" s="144"/>
      <c r="S75" s="144"/>
    </row>
    <row r="76" spans="1:19" s="60" customFormat="1" ht="25.5">
      <c r="A76" s="70" t="s">
        <v>239</v>
      </c>
      <c r="B76" s="64" t="s">
        <v>136</v>
      </c>
      <c r="C76" s="59" t="s">
        <v>154</v>
      </c>
      <c r="D76" s="77" t="s">
        <v>92</v>
      </c>
      <c r="E76" s="108">
        <v>103.27</v>
      </c>
      <c r="F76" s="108">
        <v>103.27</v>
      </c>
      <c r="G76" s="108">
        <v>0</v>
      </c>
      <c r="H76" s="108">
        <v>108.4</v>
      </c>
      <c r="I76" s="108">
        <v>108.4</v>
      </c>
      <c r="J76" s="108">
        <v>0</v>
      </c>
      <c r="K76" s="108">
        <v>108.4</v>
      </c>
      <c r="L76" s="108">
        <v>108.4</v>
      </c>
      <c r="M76" s="108">
        <v>0</v>
      </c>
      <c r="N76" s="108">
        <v>108.4</v>
      </c>
      <c r="O76" s="108">
        <v>108.4</v>
      </c>
      <c r="P76" s="108">
        <v>0</v>
      </c>
      <c r="Q76" s="144" t="s">
        <v>74</v>
      </c>
      <c r="R76" s="144"/>
      <c r="S76" s="144"/>
    </row>
    <row r="77" spans="1:19" s="35" customFormat="1" ht="51" hidden="1">
      <c r="A77" s="65" t="s">
        <v>243</v>
      </c>
      <c r="B77" s="57">
        <v>2</v>
      </c>
      <c r="C77" s="57" t="s">
        <v>155</v>
      </c>
      <c r="D77" s="106" t="s">
        <v>55</v>
      </c>
      <c r="E77" s="86">
        <v>489.14741000000004</v>
      </c>
      <c r="F77" s="86">
        <v>489.14741000000004</v>
      </c>
      <c r="G77" s="86">
        <v>0</v>
      </c>
      <c r="H77" s="86">
        <v>905.572</v>
      </c>
      <c r="I77" s="86">
        <v>905.572</v>
      </c>
      <c r="J77" s="86">
        <v>0</v>
      </c>
      <c r="K77" s="86">
        <v>1009.149</v>
      </c>
      <c r="L77" s="86">
        <v>1009.149</v>
      </c>
      <c r="M77" s="86">
        <v>0</v>
      </c>
      <c r="N77" s="86">
        <v>1049.414</v>
      </c>
      <c r="O77" s="86">
        <v>1049.414</v>
      </c>
      <c r="P77" s="86">
        <v>0</v>
      </c>
      <c r="Q77" s="143" t="s">
        <v>18</v>
      </c>
      <c r="R77" s="143" t="s">
        <v>20</v>
      </c>
      <c r="S77" s="143" t="s">
        <v>20</v>
      </c>
    </row>
    <row r="78" spans="1:19" s="60" customFormat="1" ht="25.5" hidden="1">
      <c r="A78" s="70" t="s">
        <v>268</v>
      </c>
      <c r="B78" s="64" t="s">
        <v>133</v>
      </c>
      <c r="C78" s="59" t="s">
        <v>155</v>
      </c>
      <c r="D78" s="77" t="s">
        <v>92</v>
      </c>
      <c r="E78" s="88">
        <v>6</v>
      </c>
      <c r="F78" s="88">
        <v>6</v>
      </c>
      <c r="G78" s="88">
        <v>0</v>
      </c>
      <c r="H78" s="88">
        <v>12</v>
      </c>
      <c r="I78" s="88">
        <v>12</v>
      </c>
      <c r="J78" s="88">
        <v>0</v>
      </c>
      <c r="K78" s="88">
        <v>12</v>
      </c>
      <c r="L78" s="88">
        <v>12</v>
      </c>
      <c r="M78" s="88">
        <v>0</v>
      </c>
      <c r="N78" s="88">
        <v>12</v>
      </c>
      <c r="O78" s="88">
        <v>12</v>
      </c>
      <c r="P78" s="88">
        <v>0</v>
      </c>
      <c r="Q78" s="143" t="s">
        <v>65</v>
      </c>
      <c r="R78" s="143" t="s">
        <v>65</v>
      </c>
      <c r="S78" s="143" t="s">
        <v>65</v>
      </c>
    </row>
    <row r="79" spans="1:19" s="35" customFormat="1" ht="94.5" customHeight="1">
      <c r="A79" s="65" t="s">
        <v>64</v>
      </c>
      <c r="B79" s="57">
        <v>3</v>
      </c>
      <c r="C79" s="57" t="s">
        <v>156</v>
      </c>
      <c r="D79" s="76" t="s">
        <v>124</v>
      </c>
      <c r="E79" s="86">
        <v>485.86628</v>
      </c>
      <c r="F79" s="86">
        <v>485.86628</v>
      </c>
      <c r="G79" s="86">
        <v>0</v>
      </c>
      <c r="H79" s="86">
        <v>517.7069700000001</v>
      </c>
      <c r="I79" s="86">
        <v>517.7069700000001</v>
      </c>
      <c r="J79" s="86">
        <v>0</v>
      </c>
      <c r="K79" s="86">
        <v>406.19999000000007</v>
      </c>
      <c r="L79" s="86">
        <v>406.19999000000007</v>
      </c>
      <c r="M79" s="86">
        <v>0</v>
      </c>
      <c r="N79" s="86">
        <v>395.79999000000004</v>
      </c>
      <c r="O79" s="86">
        <v>395.79999000000004</v>
      </c>
      <c r="P79" s="86">
        <v>0</v>
      </c>
      <c r="Q79" s="144"/>
      <c r="R79" s="144"/>
      <c r="S79" s="144"/>
    </row>
    <row r="80" spans="1:19" s="60" customFormat="1" ht="38.25">
      <c r="A80" s="70" t="s">
        <v>75</v>
      </c>
      <c r="B80" s="64" t="s">
        <v>285</v>
      </c>
      <c r="C80" s="59" t="s">
        <v>156</v>
      </c>
      <c r="D80" s="77" t="s">
        <v>92</v>
      </c>
      <c r="E80" s="105">
        <v>0.4003030899344716</v>
      </c>
      <c r="F80" s="105">
        <v>0.4003030899344716</v>
      </c>
      <c r="G80" s="105">
        <v>0</v>
      </c>
      <c r="H80" s="105">
        <v>0.4330118072023935</v>
      </c>
      <c r="I80" s="105">
        <v>0.36942240397304177</v>
      </c>
      <c r="J80" s="105">
        <v>-0.06358940322935175</v>
      </c>
      <c r="K80" s="105">
        <v>0.4968785620078358</v>
      </c>
      <c r="L80" s="105">
        <v>0.4968785620078358</v>
      </c>
      <c r="M80" s="105">
        <v>0</v>
      </c>
      <c r="N80" s="105">
        <v>0.4777219347093885</v>
      </c>
      <c r="O80" s="105">
        <v>0.4777219347093885</v>
      </c>
      <c r="P80" s="105">
        <v>0</v>
      </c>
      <c r="Q80" s="144" t="s">
        <v>33</v>
      </c>
      <c r="R80" s="144" t="s">
        <v>310</v>
      </c>
      <c r="S80" s="144" t="s">
        <v>310</v>
      </c>
    </row>
    <row r="81" spans="1:19" s="35" customFormat="1" ht="51" hidden="1">
      <c r="A81" s="65" t="s">
        <v>44</v>
      </c>
      <c r="B81" s="57">
        <v>0</v>
      </c>
      <c r="C81" s="57" t="s">
        <v>157</v>
      </c>
      <c r="D81" s="76"/>
      <c r="E81" s="86" t="s">
        <v>131</v>
      </c>
      <c r="F81" s="86" t="s">
        <v>131</v>
      </c>
      <c r="G81" s="86"/>
      <c r="H81" s="86" t="s">
        <v>131</v>
      </c>
      <c r="I81" s="86" t="s">
        <v>131</v>
      </c>
      <c r="J81" s="86"/>
      <c r="K81" s="86" t="s">
        <v>131</v>
      </c>
      <c r="L81" s="86" t="s">
        <v>131</v>
      </c>
      <c r="M81" s="86"/>
      <c r="N81" s="86" t="s">
        <v>131</v>
      </c>
      <c r="O81" s="86" t="s">
        <v>131</v>
      </c>
      <c r="P81" s="86"/>
      <c r="Q81" s="143"/>
      <c r="R81" s="143"/>
      <c r="S81" s="143"/>
    </row>
    <row r="82" spans="1:19" s="60" customFormat="1" ht="12.75" hidden="1">
      <c r="A82" s="70" t="s">
        <v>267</v>
      </c>
      <c r="B82" s="64" t="s">
        <v>132</v>
      </c>
      <c r="C82" s="59" t="s">
        <v>157</v>
      </c>
      <c r="D82" s="77" t="s">
        <v>92</v>
      </c>
      <c r="E82" s="88">
        <v>6</v>
      </c>
      <c r="F82" s="88">
        <v>6</v>
      </c>
      <c r="G82" s="88">
        <v>0</v>
      </c>
      <c r="H82" s="88">
        <v>4</v>
      </c>
      <c r="I82" s="88">
        <v>4</v>
      </c>
      <c r="J82" s="88">
        <v>0</v>
      </c>
      <c r="K82" s="88">
        <v>4</v>
      </c>
      <c r="L82" s="88">
        <v>4</v>
      </c>
      <c r="M82" s="88">
        <v>0</v>
      </c>
      <c r="N82" s="88">
        <v>4</v>
      </c>
      <c r="O82" s="88">
        <v>4</v>
      </c>
      <c r="P82" s="88">
        <v>0</v>
      </c>
      <c r="Q82" s="146"/>
      <c r="R82" s="146"/>
      <c r="S82" s="146"/>
    </row>
    <row r="83" spans="1:19" s="35" customFormat="1" ht="51" hidden="1">
      <c r="A83" s="65" t="s">
        <v>238</v>
      </c>
      <c r="B83" s="57">
        <v>0</v>
      </c>
      <c r="C83" s="57" t="s">
        <v>158</v>
      </c>
      <c r="D83" s="76"/>
      <c r="E83" s="86" t="s">
        <v>131</v>
      </c>
      <c r="F83" s="86" t="s">
        <v>131</v>
      </c>
      <c r="G83" s="86"/>
      <c r="H83" s="86" t="s">
        <v>131</v>
      </c>
      <c r="I83" s="86" t="s">
        <v>131</v>
      </c>
      <c r="J83" s="86"/>
      <c r="K83" s="86" t="s">
        <v>131</v>
      </c>
      <c r="L83" s="86" t="s">
        <v>131</v>
      </c>
      <c r="M83" s="86"/>
      <c r="N83" s="86" t="s">
        <v>131</v>
      </c>
      <c r="O83" s="86" t="s">
        <v>131</v>
      </c>
      <c r="P83" s="86"/>
      <c r="Q83" s="143"/>
      <c r="R83" s="143"/>
      <c r="S83" s="143"/>
    </row>
    <row r="84" spans="1:19" s="60" customFormat="1" ht="25.5" hidden="1">
      <c r="A84" s="70" t="s">
        <v>164</v>
      </c>
      <c r="B84" s="64" t="s">
        <v>132</v>
      </c>
      <c r="C84" s="59" t="s">
        <v>158</v>
      </c>
      <c r="D84" s="77" t="s">
        <v>92</v>
      </c>
      <c r="E84" s="88">
        <v>1600</v>
      </c>
      <c r="F84" s="88">
        <v>1600</v>
      </c>
      <c r="G84" s="88">
        <v>0</v>
      </c>
      <c r="H84" s="88">
        <v>1750</v>
      </c>
      <c r="I84" s="88">
        <v>1750</v>
      </c>
      <c r="J84" s="88">
        <v>0</v>
      </c>
      <c r="K84" s="88">
        <v>1750</v>
      </c>
      <c r="L84" s="88">
        <v>1750</v>
      </c>
      <c r="M84" s="88">
        <v>0</v>
      </c>
      <c r="N84" s="88">
        <v>1750</v>
      </c>
      <c r="O84" s="88">
        <v>1750</v>
      </c>
      <c r="P84" s="88">
        <v>0</v>
      </c>
      <c r="Q84" s="146"/>
      <c r="R84" s="146"/>
      <c r="S84" s="146"/>
    </row>
    <row r="85" spans="1:19" s="35" customFormat="1" ht="175.5" customHeight="1" hidden="1">
      <c r="A85" s="65" t="s">
        <v>81</v>
      </c>
      <c r="B85" s="57">
        <v>3</v>
      </c>
      <c r="C85" s="57" t="s">
        <v>126</v>
      </c>
      <c r="D85" s="76" t="s">
        <v>124</v>
      </c>
      <c r="E85" s="86">
        <v>36.558499999999995</v>
      </c>
      <c r="F85" s="86">
        <v>36.558499999999995</v>
      </c>
      <c r="G85" s="86">
        <v>0</v>
      </c>
      <c r="H85" s="86">
        <v>70.6</v>
      </c>
      <c r="I85" s="86">
        <v>70.6</v>
      </c>
      <c r="J85" s="86">
        <v>0</v>
      </c>
      <c r="K85" s="86">
        <v>57.3</v>
      </c>
      <c r="L85" s="86">
        <v>57.3</v>
      </c>
      <c r="M85" s="86">
        <v>0</v>
      </c>
      <c r="N85" s="86">
        <v>119.4</v>
      </c>
      <c r="O85" s="86">
        <v>119.4</v>
      </c>
      <c r="P85" s="86">
        <v>0</v>
      </c>
      <c r="Q85" s="144" t="s">
        <v>311</v>
      </c>
      <c r="R85" s="144" t="s">
        <v>312</v>
      </c>
      <c r="S85" s="144" t="s">
        <v>313</v>
      </c>
    </row>
    <row r="86" spans="1:19" s="60" customFormat="1" ht="25.5" hidden="1">
      <c r="A86" s="70" t="s">
        <v>29</v>
      </c>
      <c r="B86" s="64" t="s">
        <v>132</v>
      </c>
      <c r="C86" s="59" t="s">
        <v>126</v>
      </c>
      <c r="D86" s="77" t="s">
        <v>92</v>
      </c>
      <c r="E86" s="88">
        <v>1050</v>
      </c>
      <c r="F86" s="88">
        <v>1050</v>
      </c>
      <c r="G86" s="88">
        <v>0</v>
      </c>
      <c r="H86" s="88">
        <v>150</v>
      </c>
      <c r="I86" s="88">
        <v>150</v>
      </c>
      <c r="J86" s="88">
        <v>0</v>
      </c>
      <c r="K86" s="88">
        <v>150</v>
      </c>
      <c r="L86" s="88">
        <v>150</v>
      </c>
      <c r="M86" s="88">
        <v>0</v>
      </c>
      <c r="N86" s="88">
        <v>150</v>
      </c>
      <c r="O86" s="88">
        <v>150</v>
      </c>
      <c r="P86" s="88">
        <v>0</v>
      </c>
      <c r="Q86" s="144" t="s">
        <v>314</v>
      </c>
      <c r="R86" s="144" t="s">
        <v>314</v>
      </c>
      <c r="S86" s="144" t="s">
        <v>314</v>
      </c>
    </row>
    <row r="87" spans="1:19" ht="12.75" hidden="1">
      <c r="A87" s="52" t="s">
        <v>108</v>
      </c>
      <c r="B87" s="53">
        <v>3</v>
      </c>
      <c r="C87" s="53" t="s">
        <v>189</v>
      </c>
      <c r="D87" s="72" t="s">
        <v>91</v>
      </c>
      <c r="E87" s="78">
        <v>1712.5</v>
      </c>
      <c r="F87" s="78">
        <v>1712.5</v>
      </c>
      <c r="G87" s="78">
        <v>0</v>
      </c>
      <c r="H87" s="78">
        <v>1784</v>
      </c>
      <c r="I87" s="78">
        <v>1784</v>
      </c>
      <c r="J87" s="78">
        <v>0</v>
      </c>
      <c r="K87" s="78">
        <v>1784</v>
      </c>
      <c r="L87" s="78">
        <v>1784</v>
      </c>
      <c r="M87" s="78">
        <v>0</v>
      </c>
      <c r="N87" s="78">
        <v>1784</v>
      </c>
      <c r="O87" s="78">
        <v>1784</v>
      </c>
      <c r="P87" s="78">
        <v>0</v>
      </c>
      <c r="Q87" s="141"/>
      <c r="R87" s="141"/>
      <c r="S87" s="141"/>
    </row>
    <row r="88" spans="1:19" ht="12.75" hidden="1">
      <c r="A88" s="55" t="s">
        <v>137</v>
      </c>
      <c r="B88" s="45">
        <v>3</v>
      </c>
      <c r="C88" s="45" t="s">
        <v>189</v>
      </c>
      <c r="D88" s="74" t="s">
        <v>91</v>
      </c>
      <c r="E88" s="82">
        <v>1712.5</v>
      </c>
      <c r="F88" s="82">
        <v>1712.5</v>
      </c>
      <c r="G88" s="83">
        <v>0</v>
      </c>
      <c r="H88" s="82">
        <v>1784</v>
      </c>
      <c r="I88" s="82">
        <v>1784</v>
      </c>
      <c r="J88" s="83">
        <v>0</v>
      </c>
      <c r="K88" s="82">
        <v>1784</v>
      </c>
      <c r="L88" s="82">
        <v>1784</v>
      </c>
      <c r="M88" s="83">
        <v>0</v>
      </c>
      <c r="N88" s="82">
        <v>1784</v>
      </c>
      <c r="O88" s="82">
        <v>1784</v>
      </c>
      <c r="P88" s="83">
        <v>0</v>
      </c>
      <c r="Q88" s="141"/>
      <c r="R88" s="141"/>
      <c r="S88" s="141"/>
    </row>
    <row r="89" spans="1:19" ht="38.25" hidden="1">
      <c r="A89" s="61" t="s">
        <v>107</v>
      </c>
      <c r="B89" s="56">
        <v>3</v>
      </c>
      <c r="C89" s="56" t="s">
        <v>190</v>
      </c>
      <c r="D89" s="75" t="s">
        <v>266</v>
      </c>
      <c r="E89" s="84">
        <v>754</v>
      </c>
      <c r="F89" s="84">
        <v>754</v>
      </c>
      <c r="G89" s="84">
        <v>0</v>
      </c>
      <c r="H89" s="84">
        <v>784</v>
      </c>
      <c r="I89" s="84">
        <v>784</v>
      </c>
      <c r="J89" s="84">
        <v>0</v>
      </c>
      <c r="K89" s="84">
        <v>784</v>
      </c>
      <c r="L89" s="84">
        <v>784</v>
      </c>
      <c r="M89" s="84">
        <v>0</v>
      </c>
      <c r="N89" s="84">
        <v>784</v>
      </c>
      <c r="O89" s="84">
        <v>784</v>
      </c>
      <c r="P89" s="84">
        <v>0</v>
      </c>
      <c r="Q89" s="141"/>
      <c r="R89" s="141"/>
      <c r="S89" s="141"/>
    </row>
    <row r="90" spans="1:19" s="35" customFormat="1" ht="38.25" hidden="1">
      <c r="A90" s="65" t="s">
        <v>68</v>
      </c>
      <c r="B90" s="57">
        <v>3</v>
      </c>
      <c r="C90" s="57" t="s">
        <v>191</v>
      </c>
      <c r="D90" s="76" t="s">
        <v>266</v>
      </c>
      <c r="E90" s="86">
        <v>295</v>
      </c>
      <c r="F90" s="86">
        <v>295</v>
      </c>
      <c r="G90" s="86">
        <v>0</v>
      </c>
      <c r="H90" s="86">
        <v>325.3</v>
      </c>
      <c r="I90" s="86">
        <v>325.3</v>
      </c>
      <c r="J90" s="86">
        <v>0</v>
      </c>
      <c r="K90" s="86">
        <v>325.3</v>
      </c>
      <c r="L90" s="86">
        <v>325.3</v>
      </c>
      <c r="M90" s="86">
        <v>0</v>
      </c>
      <c r="N90" s="86">
        <v>325.3</v>
      </c>
      <c r="O90" s="86">
        <v>325.3</v>
      </c>
      <c r="P90" s="86">
        <v>0</v>
      </c>
      <c r="Q90" s="143" t="s">
        <v>222</v>
      </c>
      <c r="R90" s="143" t="s">
        <v>222</v>
      </c>
      <c r="S90" s="143" t="s">
        <v>222</v>
      </c>
    </row>
    <row r="91" spans="1:19" s="60" customFormat="1" ht="25.5" hidden="1">
      <c r="A91" s="70" t="s">
        <v>237</v>
      </c>
      <c r="B91" s="64" t="s">
        <v>133</v>
      </c>
      <c r="C91" s="59" t="s">
        <v>191</v>
      </c>
      <c r="D91" s="77" t="s">
        <v>92</v>
      </c>
      <c r="E91" s="88">
        <v>60</v>
      </c>
      <c r="F91" s="88">
        <v>60</v>
      </c>
      <c r="G91" s="88">
        <v>0</v>
      </c>
      <c r="H91" s="88">
        <v>30</v>
      </c>
      <c r="I91" s="88">
        <v>30</v>
      </c>
      <c r="J91" s="88">
        <v>0</v>
      </c>
      <c r="K91" s="88">
        <v>40</v>
      </c>
      <c r="L91" s="88">
        <v>40</v>
      </c>
      <c r="M91" s="88">
        <v>0</v>
      </c>
      <c r="N91" s="88">
        <v>40</v>
      </c>
      <c r="O91" s="88">
        <v>40</v>
      </c>
      <c r="P91" s="88">
        <v>0</v>
      </c>
      <c r="Q91" s="144" t="s">
        <v>106</v>
      </c>
      <c r="R91" s="144" t="s">
        <v>106</v>
      </c>
      <c r="S91" s="144" t="s">
        <v>106</v>
      </c>
    </row>
    <row r="92" spans="1:19" s="60" customFormat="1" ht="38.25" hidden="1">
      <c r="A92" s="70" t="s">
        <v>255</v>
      </c>
      <c r="B92" s="64" t="s">
        <v>133</v>
      </c>
      <c r="C92" s="59" t="s">
        <v>191</v>
      </c>
      <c r="D92" s="77" t="s">
        <v>92</v>
      </c>
      <c r="E92" s="88">
        <v>250</v>
      </c>
      <c r="F92" s="88">
        <v>250</v>
      </c>
      <c r="G92" s="88">
        <v>0</v>
      </c>
      <c r="H92" s="88">
        <v>100</v>
      </c>
      <c r="I92" s="88">
        <v>100</v>
      </c>
      <c r="J92" s="88">
        <v>0</v>
      </c>
      <c r="K92" s="88">
        <v>100</v>
      </c>
      <c r="L92" s="88">
        <v>100</v>
      </c>
      <c r="M92" s="88">
        <v>0</v>
      </c>
      <c r="N92" s="88">
        <v>100</v>
      </c>
      <c r="O92" s="88">
        <v>100</v>
      </c>
      <c r="P92" s="88">
        <v>0</v>
      </c>
      <c r="Q92" s="144" t="s">
        <v>106</v>
      </c>
      <c r="R92" s="144" t="s">
        <v>106</v>
      </c>
      <c r="S92" s="144" t="s">
        <v>106</v>
      </c>
    </row>
    <row r="93" spans="1:19" s="35" customFormat="1" ht="51" hidden="1">
      <c r="A93" s="65" t="s">
        <v>69</v>
      </c>
      <c r="B93" s="57">
        <v>3</v>
      </c>
      <c r="C93" s="57" t="s">
        <v>159</v>
      </c>
      <c r="D93" s="76" t="s">
        <v>266</v>
      </c>
      <c r="E93" s="86">
        <v>459</v>
      </c>
      <c r="F93" s="86">
        <v>459</v>
      </c>
      <c r="G93" s="86">
        <v>0</v>
      </c>
      <c r="H93" s="86">
        <v>458.7</v>
      </c>
      <c r="I93" s="86">
        <v>458.7</v>
      </c>
      <c r="J93" s="86">
        <v>0</v>
      </c>
      <c r="K93" s="86">
        <v>458.7</v>
      </c>
      <c r="L93" s="86">
        <v>458.7</v>
      </c>
      <c r="M93" s="86">
        <v>0</v>
      </c>
      <c r="N93" s="86">
        <v>458.7</v>
      </c>
      <c r="O93" s="86">
        <v>458.7</v>
      </c>
      <c r="P93" s="86">
        <v>0</v>
      </c>
      <c r="Q93" s="143" t="s">
        <v>222</v>
      </c>
      <c r="R93" s="143" t="s">
        <v>222</v>
      </c>
      <c r="S93" s="143" t="s">
        <v>222</v>
      </c>
    </row>
    <row r="94" spans="1:19" s="60" customFormat="1" ht="12.75" hidden="1">
      <c r="A94" s="70" t="s">
        <v>256</v>
      </c>
      <c r="B94" s="64" t="s">
        <v>132</v>
      </c>
      <c r="C94" s="59" t="s">
        <v>159</v>
      </c>
      <c r="D94" s="77" t="s">
        <v>92</v>
      </c>
      <c r="E94" s="88">
        <v>2</v>
      </c>
      <c r="F94" s="88">
        <v>2</v>
      </c>
      <c r="G94" s="88">
        <v>0</v>
      </c>
      <c r="H94" s="88">
        <v>2</v>
      </c>
      <c r="I94" s="88">
        <v>2</v>
      </c>
      <c r="J94" s="88">
        <v>0</v>
      </c>
      <c r="K94" s="88">
        <v>2</v>
      </c>
      <c r="L94" s="88">
        <v>2</v>
      </c>
      <c r="M94" s="88">
        <v>0</v>
      </c>
      <c r="N94" s="88">
        <v>2</v>
      </c>
      <c r="O94" s="88">
        <v>2</v>
      </c>
      <c r="P94" s="88">
        <v>0</v>
      </c>
      <c r="Q94" s="143" t="s">
        <v>65</v>
      </c>
      <c r="R94" s="143" t="s">
        <v>65</v>
      </c>
      <c r="S94" s="143" t="s">
        <v>65</v>
      </c>
    </row>
    <row r="95" spans="1:19" s="60" customFormat="1" ht="12.75" hidden="1">
      <c r="A95" s="70" t="s">
        <v>250</v>
      </c>
      <c r="B95" s="64" t="s">
        <v>132</v>
      </c>
      <c r="C95" s="59" t="s">
        <v>159</v>
      </c>
      <c r="D95" s="77" t="s">
        <v>92</v>
      </c>
      <c r="E95" s="88">
        <v>6</v>
      </c>
      <c r="F95" s="88">
        <v>6</v>
      </c>
      <c r="G95" s="88">
        <v>0</v>
      </c>
      <c r="H95" s="88">
        <v>6</v>
      </c>
      <c r="I95" s="88">
        <v>6</v>
      </c>
      <c r="J95" s="88">
        <v>0</v>
      </c>
      <c r="K95" s="88">
        <v>6</v>
      </c>
      <c r="L95" s="88">
        <v>6</v>
      </c>
      <c r="M95" s="88">
        <v>0</v>
      </c>
      <c r="N95" s="88">
        <v>6</v>
      </c>
      <c r="O95" s="88">
        <v>6</v>
      </c>
      <c r="P95" s="88">
        <v>0</v>
      </c>
      <c r="Q95" s="143" t="s">
        <v>65</v>
      </c>
      <c r="R95" s="143" t="s">
        <v>65</v>
      </c>
      <c r="S95" s="143" t="s">
        <v>65</v>
      </c>
    </row>
    <row r="96" spans="1:19" s="60" customFormat="1" ht="12.75" hidden="1">
      <c r="A96" s="70" t="s">
        <v>251</v>
      </c>
      <c r="B96" s="64" t="s">
        <v>132</v>
      </c>
      <c r="C96" s="59" t="s">
        <v>159</v>
      </c>
      <c r="D96" s="77" t="s">
        <v>92</v>
      </c>
      <c r="E96" s="88">
        <v>2</v>
      </c>
      <c r="F96" s="88">
        <v>2</v>
      </c>
      <c r="G96" s="88">
        <v>0</v>
      </c>
      <c r="H96" s="88">
        <v>2</v>
      </c>
      <c r="I96" s="88">
        <v>2</v>
      </c>
      <c r="J96" s="88">
        <v>0</v>
      </c>
      <c r="K96" s="88">
        <v>2</v>
      </c>
      <c r="L96" s="88">
        <v>2</v>
      </c>
      <c r="M96" s="88">
        <v>0</v>
      </c>
      <c r="N96" s="88">
        <v>2</v>
      </c>
      <c r="O96" s="88">
        <v>2</v>
      </c>
      <c r="P96" s="88">
        <v>0</v>
      </c>
      <c r="Q96" s="143" t="s">
        <v>65</v>
      </c>
      <c r="R96" s="143" t="s">
        <v>65</v>
      </c>
      <c r="S96" s="143" t="s">
        <v>65</v>
      </c>
    </row>
    <row r="97" spans="1:19" ht="25.5" hidden="1">
      <c r="A97" s="61" t="s">
        <v>240</v>
      </c>
      <c r="B97" s="56">
        <v>3</v>
      </c>
      <c r="C97" s="56" t="s">
        <v>192</v>
      </c>
      <c r="D97" s="75" t="s">
        <v>125</v>
      </c>
      <c r="E97" s="84">
        <v>958.5</v>
      </c>
      <c r="F97" s="84">
        <v>958.5</v>
      </c>
      <c r="G97" s="84">
        <v>0</v>
      </c>
      <c r="H97" s="84">
        <v>1000</v>
      </c>
      <c r="I97" s="84">
        <v>1000</v>
      </c>
      <c r="J97" s="84">
        <v>0</v>
      </c>
      <c r="K97" s="84">
        <v>1000</v>
      </c>
      <c r="L97" s="84">
        <v>1000</v>
      </c>
      <c r="M97" s="84">
        <v>0</v>
      </c>
      <c r="N97" s="84">
        <v>1000</v>
      </c>
      <c r="O97" s="84">
        <v>1000</v>
      </c>
      <c r="P97" s="84">
        <v>0</v>
      </c>
      <c r="Q97" s="141"/>
      <c r="R97" s="141"/>
      <c r="S97" s="141"/>
    </row>
    <row r="98" spans="1:19" s="35" customFormat="1" ht="51" hidden="1">
      <c r="A98" s="65" t="s">
        <v>230</v>
      </c>
      <c r="B98" s="57">
        <v>3</v>
      </c>
      <c r="C98" s="57" t="s">
        <v>193</v>
      </c>
      <c r="D98" s="76" t="s">
        <v>125</v>
      </c>
      <c r="E98" s="86">
        <v>758.5</v>
      </c>
      <c r="F98" s="86">
        <v>758.5</v>
      </c>
      <c r="G98" s="86">
        <v>0</v>
      </c>
      <c r="H98" s="86">
        <v>790</v>
      </c>
      <c r="I98" s="86">
        <v>790</v>
      </c>
      <c r="J98" s="86">
        <v>0</v>
      </c>
      <c r="K98" s="86">
        <v>790</v>
      </c>
      <c r="L98" s="86">
        <v>790</v>
      </c>
      <c r="M98" s="86">
        <v>0</v>
      </c>
      <c r="N98" s="86">
        <v>790</v>
      </c>
      <c r="O98" s="86">
        <v>790</v>
      </c>
      <c r="P98" s="86">
        <v>0</v>
      </c>
      <c r="Q98" s="143" t="s">
        <v>222</v>
      </c>
      <c r="R98" s="143" t="s">
        <v>222</v>
      </c>
      <c r="S98" s="143" t="s">
        <v>222</v>
      </c>
    </row>
    <row r="99" spans="1:19" s="60" customFormat="1" ht="38.25" hidden="1">
      <c r="A99" s="70" t="s">
        <v>265</v>
      </c>
      <c r="B99" s="64" t="s">
        <v>133</v>
      </c>
      <c r="C99" s="59" t="s">
        <v>193</v>
      </c>
      <c r="D99" s="77" t="s">
        <v>92</v>
      </c>
      <c r="E99" s="88">
        <v>3000</v>
      </c>
      <c r="F99" s="88">
        <v>3000</v>
      </c>
      <c r="G99" s="88">
        <v>0</v>
      </c>
      <c r="H99" s="88">
        <v>7</v>
      </c>
      <c r="I99" s="88">
        <v>7</v>
      </c>
      <c r="J99" s="88">
        <v>0</v>
      </c>
      <c r="K99" s="88">
        <v>7</v>
      </c>
      <c r="L99" s="88">
        <v>7</v>
      </c>
      <c r="M99" s="88">
        <v>0</v>
      </c>
      <c r="N99" s="88">
        <v>7</v>
      </c>
      <c r="O99" s="88">
        <v>7</v>
      </c>
      <c r="P99" s="88">
        <v>0</v>
      </c>
      <c r="Q99" s="143" t="s">
        <v>65</v>
      </c>
      <c r="R99" s="143" t="s">
        <v>65</v>
      </c>
      <c r="S99" s="143" t="s">
        <v>65</v>
      </c>
    </row>
    <row r="100" spans="1:19" s="60" customFormat="1" ht="25.5" hidden="1">
      <c r="A100" s="70" t="s">
        <v>59</v>
      </c>
      <c r="B100" s="64" t="s">
        <v>60</v>
      </c>
      <c r="C100" s="59" t="s">
        <v>193</v>
      </c>
      <c r="D100" s="77" t="s">
        <v>92</v>
      </c>
      <c r="E100" s="88">
        <v>145</v>
      </c>
      <c r="F100" s="88">
        <v>145</v>
      </c>
      <c r="G100" s="88">
        <v>0</v>
      </c>
      <c r="H100" s="88">
        <v>7</v>
      </c>
      <c r="I100" s="88">
        <v>7</v>
      </c>
      <c r="J100" s="88">
        <v>0</v>
      </c>
      <c r="K100" s="88">
        <v>7</v>
      </c>
      <c r="L100" s="88">
        <v>7</v>
      </c>
      <c r="M100" s="88">
        <v>0</v>
      </c>
      <c r="N100" s="88">
        <v>7</v>
      </c>
      <c r="O100" s="88">
        <v>7</v>
      </c>
      <c r="P100" s="88">
        <v>0</v>
      </c>
      <c r="Q100" s="143" t="s">
        <v>65</v>
      </c>
      <c r="R100" s="143" t="s">
        <v>65</v>
      </c>
      <c r="S100" s="143" t="s">
        <v>65</v>
      </c>
    </row>
    <row r="101" spans="1:19" s="60" customFormat="1" ht="63.75" hidden="1">
      <c r="A101" s="70" t="s">
        <v>47</v>
      </c>
      <c r="B101" s="64" t="s">
        <v>78</v>
      </c>
      <c r="C101" s="59" t="s">
        <v>193</v>
      </c>
      <c r="D101" s="77" t="s">
        <v>92</v>
      </c>
      <c r="E101" s="88">
        <v>0</v>
      </c>
      <c r="F101" s="88">
        <v>0</v>
      </c>
      <c r="G101" s="88">
        <v>0</v>
      </c>
      <c r="H101" s="88">
        <v>0</v>
      </c>
      <c r="I101" s="88">
        <v>0</v>
      </c>
      <c r="J101" s="88">
        <v>0</v>
      </c>
      <c r="K101" s="88">
        <v>0</v>
      </c>
      <c r="L101" s="88">
        <v>0</v>
      </c>
      <c r="M101" s="88">
        <v>0</v>
      </c>
      <c r="N101" s="88">
        <v>0</v>
      </c>
      <c r="O101" s="88">
        <v>0</v>
      </c>
      <c r="P101" s="88">
        <v>0</v>
      </c>
      <c r="Q101" s="147" t="s">
        <v>202</v>
      </c>
      <c r="R101" s="144" t="s">
        <v>202</v>
      </c>
      <c r="S101" s="144" t="s">
        <v>202</v>
      </c>
    </row>
    <row r="102" spans="1:19" s="35" customFormat="1" ht="76.5" hidden="1">
      <c r="A102" s="65" t="s">
        <v>269</v>
      </c>
      <c r="B102" s="57">
        <v>3</v>
      </c>
      <c r="C102" s="57" t="s">
        <v>160</v>
      </c>
      <c r="D102" s="76" t="s">
        <v>125</v>
      </c>
      <c r="E102" s="86">
        <v>0</v>
      </c>
      <c r="F102" s="86">
        <v>0</v>
      </c>
      <c r="G102" s="86">
        <v>0</v>
      </c>
      <c r="H102" s="86">
        <v>0</v>
      </c>
      <c r="I102" s="86">
        <v>0</v>
      </c>
      <c r="J102" s="86">
        <v>0</v>
      </c>
      <c r="K102" s="86">
        <v>0</v>
      </c>
      <c r="L102" s="86">
        <v>0</v>
      </c>
      <c r="M102" s="86">
        <v>0</v>
      </c>
      <c r="N102" s="86">
        <v>0</v>
      </c>
      <c r="O102" s="86">
        <v>0</v>
      </c>
      <c r="P102" s="86">
        <v>0</v>
      </c>
      <c r="Q102" s="143"/>
      <c r="R102" s="143"/>
      <c r="S102" s="143"/>
    </row>
    <row r="103" spans="1:19" s="60" customFormat="1" ht="38.25" hidden="1">
      <c r="A103" s="70" t="s">
        <v>282</v>
      </c>
      <c r="B103" s="64" t="s">
        <v>133</v>
      </c>
      <c r="C103" s="59" t="s">
        <v>160</v>
      </c>
      <c r="D103" s="77" t="s">
        <v>92</v>
      </c>
      <c r="E103" s="88">
        <v>0</v>
      </c>
      <c r="F103" s="88">
        <v>0</v>
      </c>
      <c r="G103" s="88">
        <v>0</v>
      </c>
      <c r="H103" s="88">
        <v>0</v>
      </c>
      <c r="I103" s="88">
        <v>0</v>
      </c>
      <c r="J103" s="88">
        <v>0</v>
      </c>
      <c r="K103" s="88">
        <v>0</v>
      </c>
      <c r="L103" s="88">
        <v>0</v>
      </c>
      <c r="M103" s="88">
        <v>0</v>
      </c>
      <c r="N103" s="88">
        <v>0</v>
      </c>
      <c r="O103" s="88">
        <v>0</v>
      </c>
      <c r="P103" s="88">
        <v>0</v>
      </c>
      <c r="Q103" s="146"/>
      <c r="R103" s="146"/>
      <c r="S103" s="146"/>
    </row>
    <row r="104" spans="1:19" s="35" customFormat="1" ht="38.25" hidden="1">
      <c r="A104" s="65" t="s">
        <v>174</v>
      </c>
      <c r="B104" s="57">
        <v>3</v>
      </c>
      <c r="C104" s="57" t="s">
        <v>161</v>
      </c>
      <c r="D104" s="76" t="s">
        <v>125</v>
      </c>
      <c r="E104" s="86">
        <v>200</v>
      </c>
      <c r="F104" s="86">
        <v>200</v>
      </c>
      <c r="G104" s="86">
        <v>0</v>
      </c>
      <c r="H104" s="86">
        <v>210</v>
      </c>
      <c r="I104" s="86">
        <v>210</v>
      </c>
      <c r="J104" s="86">
        <v>0</v>
      </c>
      <c r="K104" s="86">
        <v>210</v>
      </c>
      <c r="L104" s="86">
        <v>210</v>
      </c>
      <c r="M104" s="86">
        <v>0</v>
      </c>
      <c r="N104" s="86">
        <v>210</v>
      </c>
      <c r="O104" s="86">
        <v>210</v>
      </c>
      <c r="P104" s="86">
        <v>0</v>
      </c>
      <c r="Q104" s="143" t="s">
        <v>222</v>
      </c>
      <c r="R104" s="143" t="s">
        <v>222</v>
      </c>
      <c r="S104" s="143" t="s">
        <v>222</v>
      </c>
    </row>
    <row r="105" spans="1:19" s="60" customFormat="1" ht="38.25" hidden="1">
      <c r="A105" s="70" t="s">
        <v>45</v>
      </c>
      <c r="B105" s="64" t="s">
        <v>133</v>
      </c>
      <c r="C105" s="59" t="s">
        <v>161</v>
      </c>
      <c r="D105" s="77" t="s">
        <v>92</v>
      </c>
      <c r="E105" s="88">
        <v>0</v>
      </c>
      <c r="F105" s="88">
        <v>0</v>
      </c>
      <c r="G105" s="88">
        <v>0</v>
      </c>
      <c r="H105" s="88">
        <v>0</v>
      </c>
      <c r="I105" s="88">
        <v>0</v>
      </c>
      <c r="J105" s="88">
        <v>0</v>
      </c>
      <c r="K105" s="88">
        <v>0</v>
      </c>
      <c r="L105" s="88">
        <v>0</v>
      </c>
      <c r="M105" s="88">
        <v>0</v>
      </c>
      <c r="N105" s="88">
        <v>0</v>
      </c>
      <c r="O105" s="88">
        <v>0</v>
      </c>
      <c r="P105" s="88">
        <v>0</v>
      </c>
      <c r="Q105" s="143" t="s">
        <v>259</v>
      </c>
      <c r="R105" s="143" t="s">
        <v>259</v>
      </c>
      <c r="S105" s="143" t="s">
        <v>259</v>
      </c>
    </row>
    <row r="106" spans="1:19" s="60" customFormat="1" ht="64.5" customHeight="1" hidden="1">
      <c r="A106" s="70" t="s">
        <v>61</v>
      </c>
      <c r="B106" s="64" t="s">
        <v>78</v>
      </c>
      <c r="C106" s="59" t="s">
        <v>161</v>
      </c>
      <c r="D106" s="77" t="s">
        <v>92</v>
      </c>
      <c r="E106" s="88">
        <v>10</v>
      </c>
      <c r="F106" s="88">
        <v>10</v>
      </c>
      <c r="G106" s="88">
        <v>0</v>
      </c>
      <c r="H106" s="88">
        <v>10</v>
      </c>
      <c r="I106" s="88">
        <v>10</v>
      </c>
      <c r="J106" s="88">
        <v>0</v>
      </c>
      <c r="K106" s="88">
        <v>10</v>
      </c>
      <c r="L106" s="88">
        <v>10</v>
      </c>
      <c r="M106" s="88">
        <v>0</v>
      </c>
      <c r="N106" s="88">
        <v>10</v>
      </c>
      <c r="O106" s="88">
        <v>10</v>
      </c>
      <c r="P106" s="88">
        <v>0</v>
      </c>
      <c r="Q106" s="143" t="s">
        <v>65</v>
      </c>
      <c r="R106" s="143" t="s">
        <v>65</v>
      </c>
      <c r="S106" s="143" t="s">
        <v>65</v>
      </c>
    </row>
    <row r="107" spans="1:19" ht="12.75" hidden="1">
      <c r="A107" s="52" t="s">
        <v>261</v>
      </c>
      <c r="B107" s="53">
        <v>0</v>
      </c>
      <c r="C107" s="53" t="s">
        <v>194</v>
      </c>
      <c r="D107" s="72" t="s">
        <v>82</v>
      </c>
      <c r="E107" s="78">
        <v>34428.4553</v>
      </c>
      <c r="F107" s="78">
        <v>34428.4553</v>
      </c>
      <c r="G107" s="78">
        <v>0</v>
      </c>
      <c r="H107" s="78">
        <v>42316.049530000004</v>
      </c>
      <c r="I107" s="78">
        <v>42316.049530000004</v>
      </c>
      <c r="J107" s="78">
        <v>0</v>
      </c>
      <c r="K107" s="78">
        <v>43137.244309999995</v>
      </c>
      <c r="L107" s="78">
        <v>43137.244309999995</v>
      </c>
      <c r="M107" s="78">
        <v>0</v>
      </c>
      <c r="N107" s="78">
        <v>44068.48208</v>
      </c>
      <c r="O107" s="78">
        <v>44068.48208</v>
      </c>
      <c r="P107" s="78">
        <v>0</v>
      </c>
      <c r="Q107" s="141"/>
      <c r="R107" s="141"/>
      <c r="S107" s="141"/>
    </row>
    <row r="108" spans="1:19" ht="12.75" hidden="1">
      <c r="A108" s="55" t="s">
        <v>137</v>
      </c>
      <c r="B108" s="45">
        <v>3</v>
      </c>
      <c r="C108" s="45" t="s">
        <v>194</v>
      </c>
      <c r="D108" s="74" t="s">
        <v>58</v>
      </c>
      <c r="E108" s="82">
        <v>14604.7553</v>
      </c>
      <c r="F108" s="82">
        <v>14604.7553</v>
      </c>
      <c r="G108" s="83">
        <v>0</v>
      </c>
      <c r="H108" s="82">
        <v>16522.837340000002</v>
      </c>
      <c r="I108" s="82">
        <v>16522.837340000002</v>
      </c>
      <c r="J108" s="83">
        <v>0</v>
      </c>
      <c r="K108" s="82">
        <v>17111.3</v>
      </c>
      <c r="L108" s="82">
        <v>17111.3</v>
      </c>
      <c r="M108" s="83">
        <v>0</v>
      </c>
      <c r="N108" s="82">
        <v>17102.3</v>
      </c>
      <c r="O108" s="82">
        <v>17102.3</v>
      </c>
      <c r="P108" s="83">
        <v>0</v>
      </c>
      <c r="Q108" s="141"/>
      <c r="R108" s="141"/>
      <c r="S108" s="141"/>
    </row>
    <row r="109" spans="1:19" ht="12.75" hidden="1">
      <c r="A109" s="55" t="s">
        <v>138</v>
      </c>
      <c r="B109" s="45">
        <v>2</v>
      </c>
      <c r="C109" s="45" t="s">
        <v>194</v>
      </c>
      <c r="D109" s="74" t="s">
        <v>151</v>
      </c>
      <c r="E109" s="82">
        <v>19823.7</v>
      </c>
      <c r="F109" s="82">
        <v>19823.7</v>
      </c>
      <c r="G109" s="83">
        <v>0</v>
      </c>
      <c r="H109" s="82">
        <v>25793.21219</v>
      </c>
      <c r="I109" s="82">
        <v>25793.21219</v>
      </c>
      <c r="J109" s="83">
        <v>0</v>
      </c>
      <c r="K109" s="82">
        <v>26025.94431</v>
      </c>
      <c r="L109" s="82">
        <v>26025.94431</v>
      </c>
      <c r="M109" s="83">
        <v>0</v>
      </c>
      <c r="N109" s="82">
        <v>26966.18208</v>
      </c>
      <c r="O109" s="82">
        <v>26966.18208</v>
      </c>
      <c r="P109" s="83">
        <v>0</v>
      </c>
      <c r="Q109" s="141"/>
      <c r="R109" s="141"/>
      <c r="S109" s="141"/>
    </row>
    <row r="110" spans="1:19" ht="25.5" hidden="1">
      <c r="A110" s="61" t="s">
        <v>279</v>
      </c>
      <c r="B110" s="56">
        <v>0</v>
      </c>
      <c r="C110" s="56" t="s">
        <v>195</v>
      </c>
      <c r="D110" s="75" t="s">
        <v>82</v>
      </c>
      <c r="E110" s="84">
        <v>34428.4553</v>
      </c>
      <c r="F110" s="84">
        <v>34428.4553</v>
      </c>
      <c r="G110" s="84">
        <v>0</v>
      </c>
      <c r="H110" s="84">
        <v>42316.049530000004</v>
      </c>
      <c r="I110" s="84">
        <v>42316.049530000004</v>
      </c>
      <c r="J110" s="84">
        <v>0</v>
      </c>
      <c r="K110" s="84">
        <v>43137.244309999995</v>
      </c>
      <c r="L110" s="84">
        <v>43137.244309999995</v>
      </c>
      <c r="M110" s="84">
        <v>0</v>
      </c>
      <c r="N110" s="84">
        <v>44068.48208</v>
      </c>
      <c r="O110" s="84">
        <v>44068.48208</v>
      </c>
      <c r="P110" s="84">
        <v>0</v>
      </c>
      <c r="Q110" s="141"/>
      <c r="R110" s="141"/>
      <c r="S110" s="141"/>
    </row>
    <row r="111" spans="1:19" s="35" customFormat="1" ht="51" hidden="1">
      <c r="A111" s="65" t="s">
        <v>280</v>
      </c>
      <c r="B111" s="57">
        <v>3</v>
      </c>
      <c r="C111" s="57" t="s">
        <v>196</v>
      </c>
      <c r="D111" s="76" t="s">
        <v>58</v>
      </c>
      <c r="E111" s="86">
        <v>14604.7553</v>
      </c>
      <c r="F111" s="86">
        <v>14604.7553</v>
      </c>
      <c r="G111" s="86">
        <v>0</v>
      </c>
      <c r="H111" s="86">
        <v>16522.837340000002</v>
      </c>
      <c r="I111" s="86">
        <v>16522.837340000002</v>
      </c>
      <c r="J111" s="86">
        <v>0</v>
      </c>
      <c r="K111" s="86">
        <v>17111.3</v>
      </c>
      <c r="L111" s="86">
        <v>17111.3</v>
      </c>
      <c r="M111" s="86">
        <v>0</v>
      </c>
      <c r="N111" s="86">
        <v>17102.3</v>
      </c>
      <c r="O111" s="86">
        <v>17102.3</v>
      </c>
      <c r="P111" s="86">
        <v>0</v>
      </c>
      <c r="Q111" s="143" t="s">
        <v>19</v>
      </c>
      <c r="R111" s="143" t="s">
        <v>19</v>
      </c>
      <c r="S111" s="143" t="s">
        <v>19</v>
      </c>
    </row>
    <row r="112" spans="1:19" s="35" customFormat="1" ht="51" hidden="1">
      <c r="A112" s="65" t="s">
        <v>140</v>
      </c>
      <c r="B112" s="57">
        <v>2</v>
      </c>
      <c r="C112" s="57" t="s">
        <v>197</v>
      </c>
      <c r="D112" s="107" t="s">
        <v>151</v>
      </c>
      <c r="E112" s="86">
        <v>19823.7</v>
      </c>
      <c r="F112" s="86">
        <v>19823.7</v>
      </c>
      <c r="G112" s="86">
        <v>0</v>
      </c>
      <c r="H112" s="86">
        <v>25793.21219</v>
      </c>
      <c r="I112" s="86">
        <v>25793.21219</v>
      </c>
      <c r="J112" s="86">
        <v>0</v>
      </c>
      <c r="K112" s="86">
        <v>26025.94431</v>
      </c>
      <c r="L112" s="86">
        <v>26025.94431</v>
      </c>
      <c r="M112" s="86">
        <v>0</v>
      </c>
      <c r="N112" s="86">
        <v>26966.18208</v>
      </c>
      <c r="O112" s="86">
        <v>26966.18208</v>
      </c>
      <c r="P112" s="86">
        <v>0</v>
      </c>
      <c r="Q112" s="143" t="s">
        <v>18</v>
      </c>
      <c r="R112" s="143" t="s">
        <v>20</v>
      </c>
      <c r="S112" s="143" t="s">
        <v>20</v>
      </c>
    </row>
    <row r="113" spans="1:19" ht="12.75" hidden="1">
      <c r="A113" s="61" t="s">
        <v>260</v>
      </c>
      <c r="B113" s="56">
        <v>0</v>
      </c>
      <c r="C113" s="56" t="s">
        <v>275</v>
      </c>
      <c r="D113" s="75"/>
      <c r="E113" s="84">
        <v>0</v>
      </c>
      <c r="F113" s="84">
        <v>0</v>
      </c>
      <c r="G113" s="84">
        <v>0</v>
      </c>
      <c r="H113" s="84">
        <v>0</v>
      </c>
      <c r="I113" s="84">
        <v>0</v>
      </c>
      <c r="J113" s="84">
        <v>0</v>
      </c>
      <c r="K113" s="84">
        <v>0</v>
      </c>
      <c r="L113" s="84">
        <v>0</v>
      </c>
      <c r="M113" s="84">
        <v>0</v>
      </c>
      <c r="N113" s="84">
        <v>0</v>
      </c>
      <c r="O113" s="84">
        <v>0</v>
      </c>
      <c r="P113" s="84">
        <v>0</v>
      </c>
      <c r="Q113" s="141"/>
      <c r="R113" s="62"/>
      <c r="S113" s="62"/>
    </row>
    <row r="114" spans="1:19" s="35" customFormat="1" ht="63.75" hidden="1">
      <c r="A114" s="65" t="s">
        <v>48</v>
      </c>
      <c r="B114" s="57">
        <v>0</v>
      </c>
      <c r="C114" s="57" t="s">
        <v>276</v>
      </c>
      <c r="D114" s="76"/>
      <c r="E114" s="86" t="s">
        <v>131</v>
      </c>
      <c r="F114" s="86" t="s">
        <v>131</v>
      </c>
      <c r="G114" s="86"/>
      <c r="H114" s="86" t="s">
        <v>131</v>
      </c>
      <c r="I114" s="86" t="s">
        <v>131</v>
      </c>
      <c r="J114" s="86"/>
      <c r="K114" s="86" t="s">
        <v>131</v>
      </c>
      <c r="L114" s="86" t="s">
        <v>131</v>
      </c>
      <c r="M114" s="86"/>
      <c r="N114" s="86" t="s">
        <v>131</v>
      </c>
      <c r="O114" s="86" t="s">
        <v>131</v>
      </c>
      <c r="P114" s="86"/>
      <c r="Q114" s="143"/>
      <c r="R114" s="63"/>
      <c r="S114" s="63"/>
    </row>
    <row r="115" spans="1:19" s="60" customFormat="1" ht="25.5" hidden="1">
      <c r="A115" s="70" t="s">
        <v>253</v>
      </c>
      <c r="B115" s="64" t="s">
        <v>78</v>
      </c>
      <c r="C115" s="59" t="s">
        <v>276</v>
      </c>
      <c r="D115" s="77" t="s">
        <v>92</v>
      </c>
      <c r="E115" s="88">
        <v>2</v>
      </c>
      <c r="F115" s="88">
        <v>2</v>
      </c>
      <c r="G115" s="88">
        <v>0</v>
      </c>
      <c r="H115" s="88">
        <v>2</v>
      </c>
      <c r="I115" s="88">
        <v>2</v>
      </c>
      <c r="J115" s="88">
        <v>0</v>
      </c>
      <c r="K115" s="88">
        <v>1</v>
      </c>
      <c r="L115" s="88">
        <v>1</v>
      </c>
      <c r="M115" s="88">
        <v>0</v>
      </c>
      <c r="N115" s="88">
        <v>1</v>
      </c>
      <c r="O115" s="88">
        <v>1</v>
      </c>
      <c r="P115" s="88">
        <v>0</v>
      </c>
      <c r="Q115" s="146"/>
      <c r="R115" s="71"/>
      <c r="S115" s="71"/>
    </row>
    <row r="116" spans="1:19" s="35" customFormat="1" ht="51" hidden="1">
      <c r="A116" s="65" t="s">
        <v>252</v>
      </c>
      <c r="B116" s="57">
        <v>0</v>
      </c>
      <c r="C116" s="57" t="s">
        <v>277</v>
      </c>
      <c r="D116" s="76"/>
      <c r="E116" s="86" t="s">
        <v>131</v>
      </c>
      <c r="F116" s="86" t="s">
        <v>131</v>
      </c>
      <c r="G116" s="86"/>
      <c r="H116" s="86" t="s">
        <v>131</v>
      </c>
      <c r="I116" s="86" t="s">
        <v>131</v>
      </c>
      <c r="J116" s="86"/>
      <c r="K116" s="86" t="s">
        <v>131</v>
      </c>
      <c r="L116" s="86" t="s">
        <v>131</v>
      </c>
      <c r="M116" s="86"/>
      <c r="N116" s="86" t="s">
        <v>131</v>
      </c>
      <c r="O116" s="86" t="s">
        <v>131</v>
      </c>
      <c r="P116" s="86"/>
      <c r="Q116" s="143"/>
      <c r="R116" s="63"/>
      <c r="S116" s="63"/>
    </row>
    <row r="117" spans="1:19" s="60" customFormat="1" ht="25.5" hidden="1">
      <c r="A117" s="70" t="s">
        <v>104</v>
      </c>
      <c r="B117" s="64" t="s">
        <v>78</v>
      </c>
      <c r="C117" s="59" t="s">
        <v>277</v>
      </c>
      <c r="D117" s="77" t="s">
        <v>92</v>
      </c>
      <c r="E117" s="88">
        <v>6</v>
      </c>
      <c r="F117" s="88">
        <v>6</v>
      </c>
      <c r="G117" s="88">
        <v>0</v>
      </c>
      <c r="H117" s="88">
        <v>8</v>
      </c>
      <c r="I117" s="88">
        <v>8</v>
      </c>
      <c r="J117" s="88">
        <v>0</v>
      </c>
      <c r="K117" s="88">
        <v>8</v>
      </c>
      <c r="L117" s="88">
        <v>8</v>
      </c>
      <c r="M117" s="88">
        <v>0</v>
      </c>
      <c r="N117" s="88">
        <v>8</v>
      </c>
      <c r="O117" s="88">
        <v>8</v>
      </c>
      <c r="P117" s="88">
        <v>0</v>
      </c>
      <c r="Q117" s="146"/>
      <c r="R117" s="71"/>
      <c r="S117" s="71"/>
    </row>
    <row r="118" spans="1:19" s="35" customFormat="1" ht="38.25" hidden="1">
      <c r="A118" s="65" t="s">
        <v>185</v>
      </c>
      <c r="B118" s="57">
        <v>0</v>
      </c>
      <c r="C118" s="57" t="s">
        <v>278</v>
      </c>
      <c r="D118" s="76"/>
      <c r="E118" s="86" t="s">
        <v>131</v>
      </c>
      <c r="F118" s="86" t="s">
        <v>131</v>
      </c>
      <c r="G118" s="86"/>
      <c r="H118" s="86" t="s">
        <v>131</v>
      </c>
      <c r="I118" s="86" t="s">
        <v>131</v>
      </c>
      <c r="J118" s="86"/>
      <c r="K118" s="86" t="s">
        <v>131</v>
      </c>
      <c r="L118" s="86" t="s">
        <v>131</v>
      </c>
      <c r="M118" s="86"/>
      <c r="N118" s="86" t="s">
        <v>131</v>
      </c>
      <c r="O118" s="86" t="s">
        <v>131</v>
      </c>
      <c r="P118" s="86"/>
      <c r="Q118" s="143"/>
      <c r="R118" s="63"/>
      <c r="S118" s="63"/>
    </row>
    <row r="119" spans="1:19" s="60" customFormat="1" ht="38.25" hidden="1">
      <c r="A119" s="70" t="s">
        <v>186</v>
      </c>
      <c r="B119" s="64" t="s">
        <v>78</v>
      </c>
      <c r="C119" s="59" t="s">
        <v>278</v>
      </c>
      <c r="D119" s="77" t="s">
        <v>92</v>
      </c>
      <c r="E119" s="88">
        <v>10</v>
      </c>
      <c r="F119" s="88">
        <v>10</v>
      </c>
      <c r="G119" s="88">
        <v>0</v>
      </c>
      <c r="H119" s="88">
        <v>10</v>
      </c>
      <c r="I119" s="88">
        <v>10</v>
      </c>
      <c r="J119" s="88">
        <v>0</v>
      </c>
      <c r="K119" s="88">
        <v>10</v>
      </c>
      <c r="L119" s="88">
        <v>10</v>
      </c>
      <c r="M119" s="88">
        <v>0</v>
      </c>
      <c r="N119" s="88">
        <v>10</v>
      </c>
      <c r="O119" s="88">
        <v>10</v>
      </c>
      <c r="P119" s="88">
        <v>0</v>
      </c>
      <c r="Q119" s="146"/>
      <c r="R119" s="71"/>
      <c r="S119" s="71"/>
    </row>
  </sheetData>
  <sheetProtection/>
  <autoFilter ref="A6:S119"/>
  <mergeCells count="12">
    <mergeCell ref="K4:M4"/>
    <mergeCell ref="N4:P4"/>
    <mergeCell ref="Q3:S4"/>
    <mergeCell ref="R1:S1"/>
    <mergeCell ref="A2:J2"/>
    <mergeCell ref="A3:A5"/>
    <mergeCell ref="B3:B5"/>
    <mergeCell ref="C3:C5"/>
    <mergeCell ref="D3:D5"/>
    <mergeCell ref="E3:G3"/>
    <mergeCell ref="H4:J4"/>
    <mergeCell ref="E4:G4"/>
  </mergeCells>
  <printOptions/>
  <pageMargins left="0.75" right="0.75" top="1" bottom="1" header="0.5" footer="0.5"/>
  <pageSetup horizontalDpi="600" verticalDpi="600" orientation="portrait" paperSize="9" scale="72" r:id="rId1"/>
  <rowBreaks count="2" manualBreakCount="2">
    <brk id="39" max="32" man="1"/>
    <brk id="55" max="255" man="1"/>
  </rowBreaks>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A1:AH21"/>
  <sheetViews>
    <sheetView showZeros="0" zoomScalePageLayoutView="0" workbookViewId="0" topLeftCell="A1">
      <selection activeCell="B29" sqref="B29"/>
    </sheetView>
  </sheetViews>
  <sheetFormatPr defaultColWidth="9.00390625" defaultRowHeight="12.75"/>
  <cols>
    <col min="1" max="1" width="9.625" style="0" customWidth="1"/>
    <col min="2" max="2" width="42.375" style="0" customWidth="1"/>
    <col min="3" max="3" width="11.125" style="0" customWidth="1"/>
    <col min="4" max="5" width="12.75390625" style="66" hidden="1" customWidth="1"/>
    <col min="6" max="6" width="12.75390625" style="0" hidden="1" customWidth="1"/>
    <col min="7" max="8" width="11.75390625" style="67" hidden="1" customWidth="1"/>
    <col min="9" max="9" width="11.75390625" style="0" hidden="1" customWidth="1"/>
    <col min="10" max="11" width="11.75390625" style="67" customWidth="1"/>
    <col min="12" max="12" width="11.75390625" style="0" customWidth="1"/>
    <col min="13" max="14" width="13.00390625" style="67" customWidth="1"/>
    <col min="15" max="15" width="13.00390625" style="3" customWidth="1"/>
    <col min="16" max="17" width="13.00390625" style="67" customWidth="1"/>
    <col min="18" max="18" width="13.00390625" style="3" customWidth="1"/>
    <col min="19" max="21" width="37.875" style="0" customWidth="1"/>
    <col min="22" max="34" width="9.125" style="3" customWidth="1"/>
  </cols>
  <sheetData>
    <row r="1" spans="1:25" ht="12.75">
      <c r="A1" s="46"/>
      <c r="B1" s="41"/>
      <c r="C1" s="46"/>
      <c r="D1" s="47"/>
      <c r="E1" s="47"/>
      <c r="F1" s="48"/>
      <c r="G1" s="49"/>
      <c r="H1" s="49"/>
      <c r="I1" s="2"/>
      <c r="J1" s="49"/>
      <c r="K1" s="49"/>
      <c r="L1" s="2"/>
      <c r="M1" s="49"/>
      <c r="N1" s="49"/>
      <c r="O1" s="5"/>
      <c r="P1" s="49"/>
      <c r="Q1" s="49"/>
      <c r="R1" s="5"/>
      <c r="S1" s="50"/>
      <c r="T1" s="133" t="s">
        <v>288</v>
      </c>
      <c r="U1" s="133"/>
      <c r="V1" s="133"/>
      <c r="W1" s="133"/>
      <c r="X1" s="133"/>
      <c r="Y1" s="133"/>
    </row>
    <row r="2" spans="1:25" ht="15.75" customHeight="1">
      <c r="A2" s="175" t="s">
        <v>289</v>
      </c>
      <c r="B2" s="175"/>
      <c r="C2" s="175"/>
      <c r="D2" s="175"/>
      <c r="E2" s="175"/>
      <c r="F2" s="175"/>
      <c r="G2" s="175"/>
      <c r="H2" s="175"/>
      <c r="I2" s="175"/>
      <c r="J2" s="175"/>
      <c r="K2" s="175"/>
      <c r="L2" s="175"/>
      <c r="M2" s="175"/>
      <c r="N2" s="175"/>
      <c r="O2" s="175"/>
      <c r="P2" s="175"/>
      <c r="Q2" s="134"/>
      <c r="R2" s="134"/>
      <c r="S2" s="50"/>
      <c r="T2" s="50"/>
      <c r="U2" s="50"/>
      <c r="V2" s="5"/>
      <c r="W2" s="5"/>
      <c r="X2" s="5"/>
      <c r="Y2" s="5"/>
    </row>
    <row r="3" spans="1:25" ht="12.75" customHeight="1">
      <c r="A3" s="179" t="s">
        <v>273</v>
      </c>
      <c r="B3" s="188" t="s">
        <v>286</v>
      </c>
      <c r="C3" s="179" t="s">
        <v>287</v>
      </c>
      <c r="D3" s="182" t="s">
        <v>274</v>
      </c>
      <c r="E3" s="183"/>
      <c r="F3" s="184"/>
      <c r="G3" s="139" t="s">
        <v>141</v>
      </c>
      <c r="H3" s="140"/>
      <c r="I3" s="140"/>
      <c r="J3" s="140"/>
      <c r="K3" s="140"/>
      <c r="L3" s="140"/>
      <c r="M3" s="140"/>
      <c r="N3" s="140"/>
      <c r="O3" s="140"/>
      <c r="P3" s="140"/>
      <c r="Q3" s="140"/>
      <c r="R3" s="140"/>
      <c r="S3" s="135"/>
      <c r="T3" s="136"/>
      <c r="U3" s="5"/>
      <c r="V3" s="5"/>
      <c r="W3" s="5"/>
      <c r="X3" s="5"/>
      <c r="Y3" s="5"/>
    </row>
    <row r="4" spans="1:25" ht="12.75">
      <c r="A4" s="180"/>
      <c r="B4" s="189"/>
      <c r="C4" s="180"/>
      <c r="D4" s="185" t="s">
        <v>143</v>
      </c>
      <c r="E4" s="186"/>
      <c r="F4" s="187"/>
      <c r="G4" s="176" t="s">
        <v>200</v>
      </c>
      <c r="H4" s="177"/>
      <c r="I4" s="178"/>
      <c r="J4" s="176" t="s">
        <v>201</v>
      </c>
      <c r="K4" s="177"/>
      <c r="L4" s="178"/>
      <c r="M4" s="176" t="s">
        <v>139</v>
      </c>
      <c r="N4" s="177"/>
      <c r="O4" s="178"/>
      <c r="P4" s="176" t="s">
        <v>66</v>
      </c>
      <c r="Q4" s="177"/>
      <c r="R4" s="178"/>
      <c r="S4" s="137"/>
      <c r="T4" s="138"/>
      <c r="U4" s="5"/>
      <c r="V4" s="5"/>
      <c r="W4" s="5"/>
      <c r="X4" s="5"/>
      <c r="Y4" s="5"/>
    </row>
    <row r="5" spans="1:25" ht="96">
      <c r="A5" s="181"/>
      <c r="B5" s="190"/>
      <c r="C5" s="181"/>
      <c r="D5" s="68" t="s">
        <v>144</v>
      </c>
      <c r="E5" s="68" t="s">
        <v>145</v>
      </c>
      <c r="F5" s="69" t="s">
        <v>146</v>
      </c>
      <c r="G5" s="68" t="s">
        <v>144</v>
      </c>
      <c r="H5" s="68" t="s">
        <v>145</v>
      </c>
      <c r="I5" s="69" t="s">
        <v>146</v>
      </c>
      <c r="J5" s="68" t="s">
        <v>144</v>
      </c>
      <c r="K5" s="68" t="s">
        <v>145</v>
      </c>
      <c r="L5" s="69" t="s">
        <v>146</v>
      </c>
      <c r="M5" s="68" t="s">
        <v>144</v>
      </c>
      <c r="N5" s="68" t="s">
        <v>145</v>
      </c>
      <c r="O5" s="69" t="s">
        <v>146</v>
      </c>
      <c r="P5" s="68" t="s">
        <v>144</v>
      </c>
      <c r="Q5" s="68" t="s">
        <v>145</v>
      </c>
      <c r="R5" s="69" t="s">
        <v>146</v>
      </c>
      <c r="S5" s="44" t="s">
        <v>201</v>
      </c>
      <c r="T5" s="44" t="s">
        <v>139</v>
      </c>
      <c r="U5" s="44" t="s">
        <v>66</v>
      </c>
      <c r="V5" s="5"/>
      <c r="W5" s="5"/>
      <c r="X5" s="5"/>
      <c r="Y5" s="5"/>
    </row>
    <row r="6" spans="1:25" ht="12.75">
      <c r="A6" s="45">
        <v>3</v>
      </c>
      <c r="B6" s="45">
        <v>1</v>
      </c>
      <c r="C6" s="45">
        <v>2</v>
      </c>
      <c r="D6" s="51">
        <v>6</v>
      </c>
      <c r="E6" s="51">
        <v>6</v>
      </c>
      <c r="F6" s="45">
        <v>7</v>
      </c>
      <c r="G6" s="51">
        <v>12</v>
      </c>
      <c r="H6" s="51">
        <v>12</v>
      </c>
      <c r="I6" s="45">
        <v>13</v>
      </c>
      <c r="J6" s="44">
        <v>13.3333333333333</v>
      </c>
      <c r="K6" s="44">
        <v>13.8333333333333</v>
      </c>
      <c r="L6" s="44">
        <v>14.3333333333333</v>
      </c>
      <c r="M6" s="51">
        <v>9</v>
      </c>
      <c r="N6" s="51">
        <v>9</v>
      </c>
      <c r="O6" s="45">
        <v>10</v>
      </c>
      <c r="P6" s="51">
        <v>9</v>
      </c>
      <c r="Q6" s="51">
        <v>9</v>
      </c>
      <c r="R6" s="45">
        <v>10</v>
      </c>
      <c r="S6" s="45">
        <v>15</v>
      </c>
      <c r="T6" s="45">
        <v>16</v>
      </c>
      <c r="U6" s="45">
        <v>17</v>
      </c>
      <c r="V6" s="5"/>
      <c r="W6" s="5"/>
      <c r="X6" s="5"/>
      <c r="Y6" s="5"/>
    </row>
    <row r="7" spans="1:25" ht="13.5">
      <c r="A7" s="53" t="e">
        <f>#REF!</f>
        <v>#REF!</v>
      </c>
      <c r="B7" s="52" t="e">
        <f>#REF!</f>
        <v>#REF!</v>
      </c>
      <c r="C7" s="53" t="e">
        <f>#REF!</f>
        <v>#REF!</v>
      </c>
      <c r="D7" s="78" t="e">
        <f>#REF!</f>
        <v>#REF!</v>
      </c>
      <c r="E7" s="78" t="e">
        <f>#REF!</f>
        <v>#REF!</v>
      </c>
      <c r="F7" s="79" t="e">
        <f>E7-D7</f>
        <v>#REF!</v>
      </c>
      <c r="G7" s="78" t="e">
        <f>#REF!</f>
        <v>#REF!</v>
      </c>
      <c r="H7" s="78" t="e">
        <f>#REF!</f>
        <v>#REF!</v>
      </c>
      <c r="I7" s="78" t="e">
        <f>H7-G7</f>
        <v>#REF!</v>
      </c>
      <c r="J7" s="78" t="e">
        <f>#REF!</f>
        <v>#REF!</v>
      </c>
      <c r="K7" s="78" t="e">
        <f>#REF!</f>
        <v>#REF!</v>
      </c>
      <c r="L7" s="78" t="e">
        <f>K7-J7</f>
        <v>#REF!</v>
      </c>
      <c r="M7" s="78" t="e">
        <f>#REF!</f>
        <v>#REF!</v>
      </c>
      <c r="N7" s="78" t="e">
        <f>#REF!</f>
        <v>#REF!</v>
      </c>
      <c r="O7" s="78" t="e">
        <f>N7-M7</f>
        <v>#REF!</v>
      </c>
      <c r="P7" s="78" t="e">
        <f>#REF!</f>
        <v>#REF!</v>
      </c>
      <c r="Q7" s="78" t="e">
        <f>#REF!</f>
        <v>#REF!</v>
      </c>
      <c r="R7" s="78" t="e">
        <f>Q7-P7</f>
        <v>#REF!</v>
      </c>
      <c r="S7" s="54"/>
      <c r="T7" s="54"/>
      <c r="U7" s="54"/>
      <c r="V7" s="5"/>
      <c r="W7" s="5"/>
      <c r="X7" s="5"/>
      <c r="Y7" s="5"/>
    </row>
    <row r="8" spans="1:21" ht="13.5" hidden="1">
      <c r="A8" s="53" t="e">
        <f>#REF!</f>
        <v>#REF!</v>
      </c>
      <c r="B8" s="52" t="e">
        <f>#REF!</f>
        <v>#REF!</v>
      </c>
      <c r="C8" s="53" t="e">
        <f>#REF!</f>
        <v>#REF!</v>
      </c>
      <c r="D8" s="78" t="e">
        <f>#REF!</f>
        <v>#REF!</v>
      </c>
      <c r="E8" s="78" t="e">
        <f>#REF!</f>
        <v>#REF!</v>
      </c>
      <c r="F8" s="79" t="e">
        <f>E8-D8</f>
        <v>#REF!</v>
      </c>
      <c r="G8" s="78" t="e">
        <f>#REF!</f>
        <v>#REF!</v>
      </c>
      <c r="H8" s="78" t="e">
        <f>#REF!</f>
        <v>#REF!</v>
      </c>
      <c r="I8" s="78" t="e">
        <f>H8-G8</f>
        <v>#REF!</v>
      </c>
      <c r="J8" s="78" t="e">
        <f>#REF!</f>
        <v>#REF!</v>
      </c>
      <c r="K8" s="78" t="e">
        <f>#REF!</f>
        <v>#REF!</v>
      </c>
      <c r="L8" s="78" t="e">
        <f>K8-J8</f>
        <v>#REF!</v>
      </c>
      <c r="M8" s="78" t="e">
        <f>#REF!</f>
        <v>#REF!</v>
      </c>
      <c r="N8" s="78" t="e">
        <f>#REF!</f>
        <v>#REF!</v>
      </c>
      <c r="O8" s="78" t="e">
        <f>N8-M8</f>
        <v>#REF!</v>
      </c>
      <c r="P8" s="78" t="e">
        <f>#REF!</f>
        <v>#REF!</v>
      </c>
      <c r="Q8" s="78" t="e">
        <f>#REF!</f>
        <v>#REF!</v>
      </c>
      <c r="R8" s="78" t="e">
        <f>Q8-P8</f>
        <v>#REF!</v>
      </c>
      <c r="S8" s="54"/>
      <c r="T8" s="54"/>
      <c r="U8" s="54"/>
    </row>
    <row r="9" spans="1:25" ht="13.5" hidden="1">
      <c r="A9" s="56" t="e">
        <f>#REF!</f>
        <v>#REF!</v>
      </c>
      <c r="B9" s="61" t="e">
        <f>#REF!</f>
        <v>#REF!</v>
      </c>
      <c r="C9" s="56" t="e">
        <f>#REF!</f>
        <v>#REF!</v>
      </c>
      <c r="D9" s="84" t="e">
        <f>#REF!</f>
        <v>#REF!</v>
      </c>
      <c r="E9" s="84" t="e">
        <f>#REF!</f>
        <v>#REF!</v>
      </c>
      <c r="F9" s="85" t="e">
        <f>E9-D9</f>
        <v>#REF!</v>
      </c>
      <c r="G9" s="84" t="e">
        <f>#REF!</f>
        <v>#REF!</v>
      </c>
      <c r="H9" s="84" t="e">
        <f>#REF!</f>
        <v>#REF!</v>
      </c>
      <c r="I9" s="84" t="e">
        <f>H9-G9</f>
        <v>#REF!</v>
      </c>
      <c r="J9" s="84" t="e">
        <f>#REF!</f>
        <v>#REF!</v>
      </c>
      <c r="K9" s="84" t="e">
        <f>#REF!</f>
        <v>#REF!</v>
      </c>
      <c r="L9" s="84" t="e">
        <f>K9-J9</f>
        <v>#REF!</v>
      </c>
      <c r="M9" s="84" t="e">
        <f>#REF!</f>
        <v>#REF!</v>
      </c>
      <c r="N9" s="84" t="e">
        <f>#REF!</f>
        <v>#REF!</v>
      </c>
      <c r="O9" s="84" t="e">
        <f>N9-M9</f>
        <v>#REF!</v>
      </c>
      <c r="P9" s="84" t="e">
        <f>#REF!</f>
        <v>#REF!</v>
      </c>
      <c r="Q9" s="84" t="e">
        <f>#REF!</f>
        <v>#REF!</v>
      </c>
      <c r="R9" s="84" t="e">
        <f>Q9-P9</f>
        <v>#REF!</v>
      </c>
      <c r="S9" s="62"/>
      <c r="T9" s="62"/>
      <c r="U9" s="62"/>
      <c r="V9" s="5"/>
      <c r="W9" s="5"/>
      <c r="X9" s="5"/>
      <c r="Y9" s="5"/>
    </row>
    <row r="10" spans="1:34" s="104" customFormat="1" ht="12.75" hidden="1">
      <c r="A10" s="57" t="e">
        <f>#REF!</f>
        <v>#REF!</v>
      </c>
      <c r="B10" s="65" t="e">
        <f>#REF!</f>
        <v>#REF!</v>
      </c>
      <c r="C10" s="57" t="e">
        <f>#REF!</f>
        <v>#REF!</v>
      </c>
      <c r="D10" s="86" t="e">
        <f>#REF!</f>
        <v>#REF!</v>
      </c>
      <c r="E10" s="86" t="e">
        <f>#REF!</f>
        <v>#REF!</v>
      </c>
      <c r="F10" s="87"/>
      <c r="G10" s="86" t="e">
        <f>#REF!</f>
        <v>#REF!</v>
      </c>
      <c r="H10" s="86" t="e">
        <f>#REF!</f>
        <v>#REF!</v>
      </c>
      <c r="I10" s="86"/>
      <c r="J10" s="86" t="e">
        <f>#REF!</f>
        <v>#REF!</v>
      </c>
      <c r="K10" s="86" t="e">
        <f>#REF!</f>
        <v>#REF!</v>
      </c>
      <c r="L10" s="86"/>
      <c r="M10" s="86" t="e">
        <f>#REF!</f>
        <v>#REF!</v>
      </c>
      <c r="N10" s="86" t="e">
        <f>#REF!</f>
        <v>#REF!</v>
      </c>
      <c r="O10" s="86"/>
      <c r="P10" s="86" t="e">
        <f>#REF!</f>
        <v>#REF!</v>
      </c>
      <c r="Q10" s="86" t="e">
        <f>#REF!</f>
        <v>#REF!</v>
      </c>
      <c r="R10" s="86"/>
      <c r="S10" s="63"/>
      <c r="T10" s="63"/>
      <c r="U10" s="63"/>
      <c r="V10" s="5"/>
      <c r="W10" s="5"/>
      <c r="X10" s="5"/>
      <c r="Y10" s="5"/>
      <c r="Z10" s="103"/>
      <c r="AA10" s="103"/>
      <c r="AB10" s="103"/>
      <c r="AC10" s="103"/>
      <c r="AD10" s="103"/>
      <c r="AE10" s="103"/>
      <c r="AF10" s="103"/>
      <c r="AG10" s="103"/>
      <c r="AH10" s="103"/>
    </row>
    <row r="11" spans="1:25" s="60" customFormat="1" ht="50.25" customHeight="1" hidden="1">
      <c r="A11" s="59" t="e">
        <f>#REF!</f>
        <v>#REF!</v>
      </c>
      <c r="B11" s="70" t="e">
        <f>#REF!</f>
        <v>#REF!</v>
      </c>
      <c r="C11" s="64" t="e">
        <f>#REF!</f>
        <v>#REF!</v>
      </c>
      <c r="D11" s="88" t="e">
        <f>#REF!</f>
        <v>#REF!</v>
      </c>
      <c r="E11" s="88" t="e">
        <f>#REF!</f>
        <v>#REF!</v>
      </c>
      <c r="F11" s="89" t="e">
        <f>E11-D11</f>
        <v>#REF!</v>
      </c>
      <c r="G11" s="88" t="e">
        <f>#REF!</f>
        <v>#REF!</v>
      </c>
      <c r="H11" s="88" t="e">
        <f>#REF!</f>
        <v>#REF!</v>
      </c>
      <c r="I11" s="88" t="e">
        <f>H11-G11</f>
        <v>#REF!</v>
      </c>
      <c r="J11" s="88" t="e">
        <f>#REF!</f>
        <v>#REF!</v>
      </c>
      <c r="K11" s="88" t="e">
        <f>#REF!</f>
        <v>#REF!</v>
      </c>
      <c r="L11" s="88" t="e">
        <f>K11-J11</f>
        <v>#REF!</v>
      </c>
      <c r="M11" s="88" t="e">
        <f>#REF!</f>
        <v>#REF!</v>
      </c>
      <c r="N11" s="88" t="e">
        <f>#REF!</f>
        <v>#REF!</v>
      </c>
      <c r="O11" s="88" t="e">
        <f>N11-M11</f>
        <v>#REF!</v>
      </c>
      <c r="P11" s="88" t="e">
        <f>#REF!</f>
        <v>#REF!</v>
      </c>
      <c r="Q11" s="88" t="e">
        <f>#REF!</f>
        <v>#REF!</v>
      </c>
      <c r="R11" s="88" t="e">
        <f>Q11-P11</f>
        <v>#REF!</v>
      </c>
      <c r="S11" s="102" t="s">
        <v>323</v>
      </c>
      <c r="T11" s="102" t="s">
        <v>323</v>
      </c>
      <c r="U11" s="102" t="s">
        <v>323</v>
      </c>
      <c r="V11" s="50"/>
      <c r="W11" s="50"/>
      <c r="X11" s="50"/>
      <c r="Y11" s="50"/>
    </row>
    <row r="12" spans="1:34" s="104" customFormat="1" ht="12.75" hidden="1">
      <c r="A12" s="57" t="e">
        <f>#REF!</f>
        <v>#REF!</v>
      </c>
      <c r="B12" s="65" t="e">
        <f>#REF!</f>
        <v>#REF!</v>
      </c>
      <c r="C12" s="57" t="e">
        <f>#REF!</f>
        <v>#REF!</v>
      </c>
      <c r="D12" s="86" t="e">
        <f>#REF!</f>
        <v>#REF!</v>
      </c>
      <c r="E12" s="86" t="e">
        <f>#REF!</f>
        <v>#REF!</v>
      </c>
      <c r="F12" s="87"/>
      <c r="G12" s="86" t="e">
        <f>#REF!</f>
        <v>#REF!</v>
      </c>
      <c r="H12" s="86" t="e">
        <f>#REF!</f>
        <v>#REF!</v>
      </c>
      <c r="I12" s="86"/>
      <c r="J12" s="86" t="e">
        <f>#REF!</f>
        <v>#REF!</v>
      </c>
      <c r="K12" s="86" t="e">
        <f>#REF!</f>
        <v>#REF!</v>
      </c>
      <c r="L12" s="86"/>
      <c r="M12" s="86" t="e">
        <f>#REF!</f>
        <v>#REF!</v>
      </c>
      <c r="N12" s="86" t="e">
        <f>#REF!</f>
        <v>#REF!</v>
      </c>
      <c r="O12" s="86"/>
      <c r="P12" s="86" t="e">
        <f>#REF!</f>
        <v>#REF!</v>
      </c>
      <c r="Q12" s="86" t="e">
        <f>#REF!</f>
        <v>#REF!</v>
      </c>
      <c r="R12" s="86"/>
      <c r="S12" s="63"/>
      <c r="T12" s="63"/>
      <c r="U12" s="63"/>
      <c r="V12" s="5"/>
      <c r="W12" s="5"/>
      <c r="X12" s="5"/>
      <c r="Y12" s="5"/>
      <c r="Z12" s="103"/>
      <c r="AA12" s="103"/>
      <c r="AB12" s="103"/>
      <c r="AC12" s="103"/>
      <c r="AD12" s="103"/>
      <c r="AE12" s="103"/>
      <c r="AF12" s="103"/>
      <c r="AG12" s="103"/>
      <c r="AH12" s="103"/>
    </row>
    <row r="13" spans="1:25" s="60" customFormat="1" ht="13.5" hidden="1">
      <c r="A13" s="59" t="e">
        <f>#REF!</f>
        <v>#REF!</v>
      </c>
      <c r="B13" s="70" t="e">
        <f>#REF!</f>
        <v>#REF!</v>
      </c>
      <c r="C13" s="64" t="e">
        <f>#REF!</f>
        <v>#REF!</v>
      </c>
      <c r="D13" s="88" t="e">
        <f>#REF!</f>
        <v>#REF!</v>
      </c>
      <c r="E13" s="88" t="e">
        <f>#REF!</f>
        <v>#REF!</v>
      </c>
      <c r="F13" s="89" t="e">
        <f>E13-D13</f>
        <v>#REF!</v>
      </c>
      <c r="G13" s="88" t="e">
        <f>#REF!</f>
        <v>#REF!</v>
      </c>
      <c r="H13" s="88" t="e">
        <f>#REF!</f>
        <v>#REF!</v>
      </c>
      <c r="I13" s="88" t="e">
        <f>H13-G13</f>
        <v>#REF!</v>
      </c>
      <c r="J13" s="88" t="e">
        <f>#REF!</f>
        <v>#REF!</v>
      </c>
      <c r="K13" s="88" t="e">
        <f>#REF!</f>
        <v>#REF!</v>
      </c>
      <c r="L13" s="88" t="e">
        <f>K13-J13</f>
        <v>#REF!</v>
      </c>
      <c r="M13" s="88" t="e">
        <f>#REF!</f>
        <v>#REF!</v>
      </c>
      <c r="N13" s="88" t="e">
        <f>#REF!</f>
        <v>#REF!</v>
      </c>
      <c r="O13" s="88" t="e">
        <f>N13-M13</f>
        <v>#REF!</v>
      </c>
      <c r="P13" s="88" t="e">
        <f>#REF!</f>
        <v>#REF!</v>
      </c>
      <c r="Q13" s="88" t="e">
        <f>#REF!</f>
        <v>#REF!</v>
      </c>
      <c r="R13" s="88" t="e">
        <f>Q13-P13</f>
        <v>#REF!</v>
      </c>
      <c r="S13" s="102" t="s">
        <v>324</v>
      </c>
      <c r="T13" s="102" t="s">
        <v>324</v>
      </c>
      <c r="U13" s="102" t="s">
        <v>324</v>
      </c>
      <c r="V13" s="50"/>
      <c r="W13" s="50"/>
      <c r="X13" s="50"/>
      <c r="Y13" s="50"/>
    </row>
    <row r="14" spans="1:21" ht="13.5" hidden="1">
      <c r="A14" s="53" t="e">
        <f>#REF!</f>
        <v>#REF!</v>
      </c>
      <c r="B14" s="52" t="e">
        <f>#REF!</f>
        <v>#REF!</v>
      </c>
      <c r="C14" s="53" t="e">
        <f>#REF!</f>
        <v>#REF!</v>
      </c>
      <c r="D14" s="78" t="e">
        <f>#REF!</f>
        <v>#REF!</v>
      </c>
      <c r="E14" s="78" t="e">
        <f>#REF!</f>
        <v>#REF!</v>
      </c>
      <c r="F14" s="79" t="e">
        <f>E14-D14</f>
        <v>#REF!</v>
      </c>
      <c r="G14" s="78" t="e">
        <f>#REF!</f>
        <v>#REF!</v>
      </c>
      <c r="H14" s="78" t="e">
        <f>#REF!</f>
        <v>#REF!</v>
      </c>
      <c r="I14" s="78" t="e">
        <f>H14-G14</f>
        <v>#REF!</v>
      </c>
      <c r="J14" s="78" t="e">
        <f>#REF!</f>
        <v>#REF!</v>
      </c>
      <c r="K14" s="78" t="e">
        <f>#REF!</f>
        <v>#REF!</v>
      </c>
      <c r="L14" s="78" t="e">
        <f>K14-J14</f>
        <v>#REF!</v>
      </c>
      <c r="M14" s="78" t="e">
        <f>#REF!</f>
        <v>#REF!</v>
      </c>
      <c r="N14" s="78" t="e">
        <f>#REF!</f>
        <v>#REF!</v>
      </c>
      <c r="O14" s="78" t="e">
        <f>N14-M14</f>
        <v>#REF!</v>
      </c>
      <c r="P14" s="78" t="e">
        <f>#REF!</f>
        <v>#REF!</v>
      </c>
      <c r="Q14" s="78" t="e">
        <f>#REF!</f>
        <v>#REF!</v>
      </c>
      <c r="R14" s="78" t="e">
        <f>Q14-P14</f>
        <v>#REF!</v>
      </c>
      <c r="S14" s="54"/>
      <c r="T14" s="54"/>
      <c r="U14" s="54"/>
    </row>
    <row r="15" spans="1:25" ht="13.5" hidden="1">
      <c r="A15" s="56" t="e">
        <f>#REF!</f>
        <v>#REF!</v>
      </c>
      <c r="B15" s="61" t="e">
        <f>#REF!</f>
        <v>#REF!</v>
      </c>
      <c r="C15" s="56" t="e">
        <f>#REF!</f>
        <v>#REF!</v>
      </c>
      <c r="D15" s="84" t="e">
        <f>#REF!</f>
        <v>#REF!</v>
      </c>
      <c r="E15" s="84" t="e">
        <f>#REF!</f>
        <v>#REF!</v>
      </c>
      <c r="F15" s="85" t="e">
        <f>E15-D15</f>
        <v>#REF!</v>
      </c>
      <c r="G15" s="84" t="e">
        <f>#REF!</f>
        <v>#REF!</v>
      </c>
      <c r="H15" s="84" t="e">
        <f>#REF!</f>
        <v>#REF!</v>
      </c>
      <c r="I15" s="84" t="e">
        <f>H15-G15</f>
        <v>#REF!</v>
      </c>
      <c r="J15" s="84" t="e">
        <f>#REF!</f>
        <v>#REF!</v>
      </c>
      <c r="K15" s="84" t="e">
        <f>#REF!</f>
        <v>#REF!</v>
      </c>
      <c r="L15" s="84" t="e">
        <f>K15-J15</f>
        <v>#REF!</v>
      </c>
      <c r="M15" s="84" t="e">
        <f>#REF!</f>
        <v>#REF!</v>
      </c>
      <c r="N15" s="84" t="e">
        <f>#REF!</f>
        <v>#REF!</v>
      </c>
      <c r="O15" s="84" t="e">
        <f>N15-M15</f>
        <v>#REF!</v>
      </c>
      <c r="P15" s="84" t="e">
        <f>#REF!</f>
        <v>#REF!</v>
      </c>
      <c r="Q15" s="84" t="e">
        <f>#REF!</f>
        <v>#REF!</v>
      </c>
      <c r="R15" s="84" t="e">
        <f>Q15-P15</f>
        <v>#REF!</v>
      </c>
      <c r="S15" s="62"/>
      <c r="T15" s="62"/>
      <c r="U15" s="62"/>
      <c r="V15" s="5"/>
      <c r="W15" s="5"/>
      <c r="X15" s="5"/>
      <c r="Y15" s="5"/>
    </row>
    <row r="16" spans="1:34" s="104" customFormat="1" ht="12.75" hidden="1">
      <c r="A16" s="57" t="e">
        <f>#REF!</f>
        <v>#REF!</v>
      </c>
      <c r="B16" s="65" t="e">
        <f>#REF!</f>
        <v>#REF!</v>
      </c>
      <c r="C16" s="57" t="e">
        <f>#REF!</f>
        <v>#REF!</v>
      </c>
      <c r="D16" s="86" t="e">
        <f>#REF!</f>
        <v>#REF!</v>
      </c>
      <c r="E16" s="86" t="e">
        <f>#REF!</f>
        <v>#REF!</v>
      </c>
      <c r="F16" s="87"/>
      <c r="G16" s="86" t="e">
        <f>#REF!</f>
        <v>#REF!</v>
      </c>
      <c r="H16" s="86" t="e">
        <f>#REF!</f>
        <v>#REF!</v>
      </c>
      <c r="I16" s="86"/>
      <c r="J16" s="86" t="e">
        <f>#REF!</f>
        <v>#REF!</v>
      </c>
      <c r="K16" s="86" t="e">
        <f>#REF!</f>
        <v>#REF!</v>
      </c>
      <c r="L16" s="86"/>
      <c r="M16" s="86" t="e">
        <f>#REF!</f>
        <v>#REF!</v>
      </c>
      <c r="N16" s="86" t="e">
        <f>#REF!</f>
        <v>#REF!</v>
      </c>
      <c r="O16" s="86"/>
      <c r="P16" s="86" t="e">
        <f>#REF!</f>
        <v>#REF!</v>
      </c>
      <c r="Q16" s="86" t="e">
        <f>#REF!</f>
        <v>#REF!</v>
      </c>
      <c r="R16" s="86"/>
      <c r="S16" s="63"/>
      <c r="T16" s="63"/>
      <c r="U16" s="63"/>
      <c r="V16" s="5"/>
      <c r="W16" s="5"/>
      <c r="X16" s="5"/>
      <c r="Y16" s="5"/>
      <c r="Z16" s="103"/>
      <c r="AA16" s="103"/>
      <c r="AB16" s="103"/>
      <c r="AC16" s="103"/>
      <c r="AD16" s="103"/>
      <c r="AE16" s="103"/>
      <c r="AF16" s="103"/>
      <c r="AG16" s="103"/>
      <c r="AH16" s="103"/>
    </row>
    <row r="17" spans="1:25" s="60" customFormat="1" ht="13.5" hidden="1">
      <c r="A17" s="59" t="e">
        <f>#REF!</f>
        <v>#REF!</v>
      </c>
      <c r="B17" s="70" t="e">
        <f>#REF!</f>
        <v>#REF!</v>
      </c>
      <c r="C17" s="64" t="e">
        <f>#REF!</f>
        <v>#REF!</v>
      </c>
      <c r="D17" s="88" t="e">
        <f>#REF!</f>
        <v>#REF!</v>
      </c>
      <c r="E17" s="88" t="e">
        <f>#REF!</f>
        <v>#REF!</v>
      </c>
      <c r="F17" s="89" t="e">
        <f>E17-D17</f>
        <v>#REF!</v>
      </c>
      <c r="G17" s="88" t="e">
        <f>#REF!</f>
        <v>#REF!</v>
      </c>
      <c r="H17" s="88" t="e">
        <f>#REF!</f>
        <v>#REF!</v>
      </c>
      <c r="I17" s="88" t="e">
        <f>H17-G17</f>
        <v>#REF!</v>
      </c>
      <c r="J17" s="88" t="e">
        <f>#REF!</f>
        <v>#REF!</v>
      </c>
      <c r="K17" s="88" t="e">
        <f>#REF!</f>
        <v>#REF!</v>
      </c>
      <c r="L17" s="88" t="e">
        <f>K17-J17</f>
        <v>#REF!</v>
      </c>
      <c r="M17" s="88" t="e">
        <f>#REF!</f>
        <v>#REF!</v>
      </c>
      <c r="N17" s="88" t="e">
        <f>#REF!</f>
        <v>#REF!</v>
      </c>
      <c r="O17" s="88" t="e">
        <f>N17-M17</f>
        <v>#REF!</v>
      </c>
      <c r="P17" s="88" t="e">
        <f>#REF!</f>
        <v>#REF!</v>
      </c>
      <c r="Q17" s="88" t="e">
        <f>#REF!</f>
        <v>#REF!</v>
      </c>
      <c r="R17" s="88" t="e">
        <f>Q17-P17</f>
        <v>#REF!</v>
      </c>
      <c r="S17" s="71"/>
      <c r="T17" s="71" t="s">
        <v>322</v>
      </c>
      <c r="U17" s="71" t="s">
        <v>322</v>
      </c>
      <c r="V17" s="50"/>
      <c r="W17" s="50"/>
      <c r="X17" s="50"/>
      <c r="Y17" s="50"/>
    </row>
    <row r="18" spans="1:34" s="104" customFormat="1" ht="12.75" hidden="1">
      <c r="A18" s="57" t="e">
        <f>#REF!</f>
        <v>#REF!</v>
      </c>
      <c r="B18" s="65" t="e">
        <f>#REF!</f>
        <v>#REF!</v>
      </c>
      <c r="C18" s="57" t="e">
        <f>#REF!</f>
        <v>#REF!</v>
      </c>
      <c r="D18" s="86" t="e">
        <f>#REF!</f>
        <v>#REF!</v>
      </c>
      <c r="E18" s="86" t="e">
        <f>#REF!</f>
        <v>#REF!</v>
      </c>
      <c r="F18" s="87"/>
      <c r="G18" s="86" t="e">
        <f>#REF!</f>
        <v>#REF!</v>
      </c>
      <c r="H18" s="86" t="e">
        <f>#REF!</f>
        <v>#REF!</v>
      </c>
      <c r="I18" s="86"/>
      <c r="J18" s="86" t="e">
        <f>#REF!</f>
        <v>#REF!</v>
      </c>
      <c r="K18" s="86" t="e">
        <f>#REF!</f>
        <v>#REF!</v>
      </c>
      <c r="L18" s="86"/>
      <c r="M18" s="86" t="e">
        <f>#REF!</f>
        <v>#REF!</v>
      </c>
      <c r="N18" s="86" t="e">
        <f>#REF!</f>
        <v>#REF!</v>
      </c>
      <c r="O18" s="86"/>
      <c r="P18" s="86" t="e">
        <f>#REF!</f>
        <v>#REF!</v>
      </c>
      <c r="Q18" s="86" t="e">
        <f>#REF!</f>
        <v>#REF!</v>
      </c>
      <c r="R18" s="86"/>
      <c r="S18" s="63"/>
      <c r="T18" s="63"/>
      <c r="U18" s="63"/>
      <c r="V18" s="5"/>
      <c r="W18" s="5"/>
      <c r="X18" s="5"/>
      <c r="Y18" s="5"/>
      <c r="Z18" s="103"/>
      <c r="AA18" s="103"/>
      <c r="AB18" s="103"/>
      <c r="AC18" s="103"/>
      <c r="AD18" s="103"/>
      <c r="AE18" s="103"/>
      <c r="AF18" s="103"/>
      <c r="AG18" s="103"/>
      <c r="AH18" s="103"/>
    </row>
    <row r="19" spans="1:25" s="60" customFormat="1" ht="13.5" hidden="1">
      <c r="A19" s="59" t="e">
        <f>#REF!</f>
        <v>#REF!</v>
      </c>
      <c r="B19" s="70" t="e">
        <f>#REF!</f>
        <v>#REF!</v>
      </c>
      <c r="C19" s="64" t="e">
        <f>#REF!</f>
        <v>#REF!</v>
      </c>
      <c r="D19" s="88" t="e">
        <f>#REF!</f>
        <v>#REF!</v>
      </c>
      <c r="E19" s="88" t="e">
        <f>#REF!</f>
        <v>#REF!</v>
      </c>
      <c r="F19" s="89" t="e">
        <f>E19-D19</f>
        <v>#REF!</v>
      </c>
      <c r="G19" s="88" t="e">
        <f>#REF!</f>
        <v>#REF!</v>
      </c>
      <c r="H19" s="88" t="e">
        <f>#REF!</f>
        <v>#REF!</v>
      </c>
      <c r="I19" s="88" t="e">
        <f>H19-G19</f>
        <v>#REF!</v>
      </c>
      <c r="J19" s="88" t="e">
        <f>#REF!</f>
        <v>#REF!</v>
      </c>
      <c r="K19" s="88" t="e">
        <f>#REF!</f>
        <v>#REF!</v>
      </c>
      <c r="L19" s="88" t="e">
        <f>K19-J19</f>
        <v>#REF!</v>
      </c>
      <c r="M19" s="88" t="e">
        <f>#REF!</f>
        <v>#REF!</v>
      </c>
      <c r="N19" s="88" t="e">
        <f>#REF!</f>
        <v>#REF!</v>
      </c>
      <c r="O19" s="88" t="e">
        <f>N19-M19</f>
        <v>#REF!</v>
      </c>
      <c r="P19" s="88" t="e">
        <f>#REF!</f>
        <v>#REF!</v>
      </c>
      <c r="Q19" s="88" t="e">
        <f>#REF!</f>
        <v>#REF!</v>
      </c>
      <c r="R19" s="88" t="e">
        <f>Q19-P19</f>
        <v>#REF!</v>
      </c>
      <c r="S19" s="102" t="s">
        <v>324</v>
      </c>
      <c r="T19" s="102" t="s">
        <v>324</v>
      </c>
      <c r="U19" s="102" t="s">
        <v>324</v>
      </c>
      <c r="V19" s="50"/>
      <c r="W19" s="50"/>
      <c r="X19" s="50"/>
      <c r="Y19" s="50"/>
    </row>
    <row r="20" spans="1:34" s="104" customFormat="1" ht="12.75" hidden="1">
      <c r="A20" s="57" t="e">
        <f>#REF!</f>
        <v>#REF!</v>
      </c>
      <c r="B20" s="65" t="e">
        <f>#REF!</f>
        <v>#REF!</v>
      </c>
      <c r="C20" s="57" t="e">
        <f>#REF!</f>
        <v>#REF!</v>
      </c>
      <c r="D20" s="86" t="e">
        <f>#REF!</f>
        <v>#REF!</v>
      </c>
      <c r="E20" s="86" t="e">
        <f>#REF!</f>
        <v>#REF!</v>
      </c>
      <c r="F20" s="87"/>
      <c r="G20" s="86" t="e">
        <f>#REF!</f>
        <v>#REF!</v>
      </c>
      <c r="H20" s="86" t="e">
        <f>#REF!</f>
        <v>#REF!</v>
      </c>
      <c r="I20" s="86"/>
      <c r="J20" s="86" t="e">
        <f>#REF!</f>
        <v>#REF!</v>
      </c>
      <c r="K20" s="86" t="e">
        <f>#REF!</f>
        <v>#REF!</v>
      </c>
      <c r="L20" s="86"/>
      <c r="M20" s="86" t="e">
        <f>#REF!</f>
        <v>#REF!</v>
      </c>
      <c r="N20" s="86" t="e">
        <f>#REF!</f>
        <v>#REF!</v>
      </c>
      <c r="O20" s="86"/>
      <c r="P20" s="86" t="e">
        <f>#REF!</f>
        <v>#REF!</v>
      </c>
      <c r="Q20" s="86" t="e">
        <f>#REF!</f>
        <v>#REF!</v>
      </c>
      <c r="R20" s="86"/>
      <c r="S20" s="63"/>
      <c r="T20" s="63"/>
      <c r="U20" s="63"/>
      <c r="V20" s="5"/>
      <c r="W20" s="5"/>
      <c r="X20" s="5"/>
      <c r="Y20" s="5"/>
      <c r="Z20" s="103"/>
      <c r="AA20" s="103"/>
      <c r="AB20" s="103"/>
      <c r="AC20" s="103"/>
      <c r="AD20" s="103"/>
      <c r="AE20" s="103"/>
      <c r="AF20" s="103"/>
      <c r="AG20" s="103"/>
      <c r="AH20" s="103"/>
    </row>
    <row r="21" spans="1:25" s="60" customFormat="1" ht="13.5" hidden="1">
      <c r="A21" s="59" t="e">
        <f>#REF!</f>
        <v>#REF!</v>
      </c>
      <c r="B21" s="70" t="e">
        <f>#REF!</f>
        <v>#REF!</v>
      </c>
      <c r="C21" s="64" t="e">
        <f>#REF!</f>
        <v>#REF!</v>
      </c>
      <c r="D21" s="88" t="e">
        <f>#REF!</f>
        <v>#REF!</v>
      </c>
      <c r="E21" s="88" t="e">
        <f>#REF!</f>
        <v>#REF!</v>
      </c>
      <c r="F21" s="89" t="e">
        <f>E21-D21</f>
        <v>#REF!</v>
      </c>
      <c r="G21" s="88" t="e">
        <f>#REF!</f>
        <v>#REF!</v>
      </c>
      <c r="H21" s="88" t="e">
        <f>#REF!</f>
        <v>#REF!</v>
      </c>
      <c r="I21" s="88" t="e">
        <f>H21-G21</f>
        <v>#REF!</v>
      </c>
      <c r="J21" s="88" t="e">
        <f>#REF!</f>
        <v>#REF!</v>
      </c>
      <c r="K21" s="88" t="e">
        <f>#REF!</f>
        <v>#REF!</v>
      </c>
      <c r="L21" s="88" t="e">
        <f>K21-J21</f>
        <v>#REF!</v>
      </c>
      <c r="M21" s="88" t="e">
        <f>#REF!</f>
        <v>#REF!</v>
      </c>
      <c r="N21" s="88" t="e">
        <f>#REF!</f>
        <v>#REF!</v>
      </c>
      <c r="O21" s="88" t="e">
        <f>N21-M21</f>
        <v>#REF!</v>
      </c>
      <c r="P21" s="88" t="e">
        <f>#REF!</f>
        <v>#REF!</v>
      </c>
      <c r="Q21" s="88" t="e">
        <f>#REF!</f>
        <v>#REF!</v>
      </c>
      <c r="R21" s="88" t="e">
        <f>Q21-P21</f>
        <v>#REF!</v>
      </c>
      <c r="S21" s="102" t="s">
        <v>321</v>
      </c>
      <c r="T21" s="102" t="s">
        <v>321</v>
      </c>
      <c r="U21" s="102" t="s">
        <v>321</v>
      </c>
      <c r="V21" s="50"/>
      <c r="W21" s="50"/>
      <c r="X21" s="50"/>
      <c r="Y21" s="50"/>
    </row>
  </sheetData>
  <sheetProtection/>
  <mergeCells count="10">
    <mergeCell ref="A2:P2"/>
    <mergeCell ref="P4:R4"/>
    <mergeCell ref="A3:A5"/>
    <mergeCell ref="D3:F3"/>
    <mergeCell ref="D4:F4"/>
    <mergeCell ref="M4:O4"/>
    <mergeCell ref="G4:I4"/>
    <mergeCell ref="J4:L4"/>
    <mergeCell ref="B3:B5"/>
    <mergeCell ref="C3:C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2020-12-30T06:01:16Z</cp:lastPrinted>
  <dcterms:created xsi:type="dcterms:W3CDTF">2013-07-04T05:01:13Z</dcterms:created>
  <dcterms:modified xsi:type="dcterms:W3CDTF">2021-09-06T09:54:42Z</dcterms:modified>
  <cp:category/>
  <cp:version/>
  <cp:contentType/>
  <cp:contentStatus/>
</cp:coreProperties>
</file>