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8790" firstSheet="3" activeTab="7"/>
  </bookViews>
  <sheets>
    <sheet name="прил.№1" sheetId="1" r:id="rId1"/>
    <sheet name="прил.№2" sheetId="2" r:id="rId2"/>
    <sheet name="прил.№3" sheetId="3" r:id="rId3"/>
    <sheet name="прил.№4" sheetId="4" r:id="rId4"/>
    <sheet name="прил.№5" sheetId="5" r:id="rId5"/>
    <sheet name="прил.№6" sheetId="6" r:id="rId6"/>
    <sheet name="прил.№7" sheetId="7" r:id="rId7"/>
    <sheet name="прил.№8" sheetId="8" r:id="rId8"/>
    <sheet name="прил.№10" sheetId="9" r:id="rId9"/>
    <sheet name="прил.№11" sheetId="10" r:id="rId10"/>
    <sheet name="прил.№12" sheetId="11" r:id="rId11"/>
  </sheets>
  <definedNames>
    <definedName name="_xlnm.Print_Titles" localSheetId="0">'прил.№1'!$7:$9</definedName>
    <definedName name="_xlnm.Print_Titles" localSheetId="2">'прил.№3'!$7:$8</definedName>
    <definedName name="_xlnm.Print_Titles" localSheetId="4">'прил.№5'!$8:$10</definedName>
    <definedName name="_xlnm.Print_Titles" localSheetId="5">'прил.№6'!$8:$9</definedName>
    <definedName name="_xlnm.Print_Titles" localSheetId="6">'прил.№7'!$9:$11</definedName>
    <definedName name="_xlnm.Print_Titles" localSheetId="7">'прил.№8'!$7:$8</definedName>
    <definedName name="_xlnm.Print_Area" localSheetId="4">'прил.№5'!$A$1:$D$65</definedName>
    <definedName name="_xlnm.Print_Area" localSheetId="5">'прил.№6'!$A$1:$G$533</definedName>
  </definedNames>
  <calcPr fullCalcOnLoad="1"/>
</workbook>
</file>

<file path=xl/comments8.xml><?xml version="1.0" encoding="utf-8"?>
<comments xmlns="http://schemas.openxmlformats.org/spreadsheetml/2006/main">
  <authors>
    <author>Окольничникова</author>
  </authors>
  <commentList>
    <comment ref="A30" authorId="0">
      <text>
        <r>
          <rPr>
            <b/>
            <sz val="8"/>
            <rFont val="Tahoma"/>
            <family val="0"/>
          </rPr>
          <t>Окольничникова:</t>
        </r>
        <r>
          <rPr>
            <sz val="8"/>
            <rFont val="Tahoma"/>
            <family val="0"/>
          </rPr>
          <t xml:space="preserve">
образовалась за счет выполнения и приемки объемов сверх лимитов и стоимости МК
</t>
        </r>
      </text>
    </comment>
  </commentList>
</comments>
</file>

<file path=xl/sharedStrings.xml><?xml version="1.0" encoding="utf-8"?>
<sst xmlns="http://schemas.openxmlformats.org/spreadsheetml/2006/main" count="3704" uniqueCount="1051">
  <si>
    <t>006</t>
  </si>
  <si>
    <t xml:space="preserve">        Всего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</si>
  <si>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</si>
  <si>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102 00 00</t>
  </si>
  <si>
    <t>003</t>
  </si>
  <si>
    <t>001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</si>
  <si>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</si>
  <si>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</si>
  <si>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</si>
  <si>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</si>
  <si>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</si>
  <si>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</si>
  <si>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</si>
  <si>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</si>
  <si>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</si>
  <si>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Амбулаторная помощь</t>
  </si>
  <si>
    <t>505 36 00</t>
  </si>
  <si>
    <t>551 00 00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</si>
  <si>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</si>
  <si>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</si>
  <si>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Предоставление гражданам субсидий на оплату жилого помещения  и коммунальных услуг</t>
  </si>
  <si>
    <t>505 48 00</t>
  </si>
  <si>
    <t>Реализация государственных функций в области социальной политики</t>
  </si>
  <si>
    <t>514 00 00</t>
  </si>
  <si>
    <t>514 01 00</t>
  </si>
  <si>
    <t>ЖИЛИЩНО-КОММУНАЛЬНОЕ ХОЗЯЙСТВО</t>
  </si>
  <si>
    <t>ОХРАНА ОКРУЖАЮЩЕЙ СРЕДЫ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</si>
  <si>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</si>
  <si>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</si>
  <si>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</si>
  <si>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Прочие расходы</t>
  </si>
  <si>
    <t>Субсидии юридическим лицам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</si>
  <si>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</si>
  <si>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</si>
  <si>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</si>
  <si>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</si>
  <si>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</si>
  <si>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</si>
  <si>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</si>
  <si>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Бюджетные инвестиции в объекты капитального строительства собственности муниципальных образований</t>
  </si>
  <si>
    <t>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</si>
  <si>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</si>
  <si>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</si>
  <si>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</si>
  <si>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</si>
  <si>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Транспорт</t>
  </si>
  <si>
    <t>351 00 00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</si>
  <si>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</si>
  <si>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</si>
  <si>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</si>
  <si>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</si>
  <si>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</si>
  <si>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Учреждения по внешкольной работе с детьми</t>
  </si>
  <si>
    <t>423 00 00</t>
  </si>
  <si>
    <t>423 99 00</t>
  </si>
  <si>
    <t>133</t>
  </si>
  <si>
    <t>163</t>
  </si>
  <si>
    <t>Детские дошкольные учреждения</t>
  </si>
  <si>
    <t>420 00 00</t>
  </si>
  <si>
    <t>420 99 00</t>
  </si>
  <si>
    <t>500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</si>
  <si>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</si>
  <si>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Бюджетные инвестиции </t>
  </si>
  <si>
    <t>Объем расходов от предпринимательской и иной приносящей доход деятельности</t>
  </si>
  <si>
    <t>795 02 00</t>
  </si>
  <si>
    <t>795 01 00</t>
  </si>
  <si>
    <t>795 07 00</t>
  </si>
  <si>
    <t>795 09 00</t>
  </si>
  <si>
    <t>795 03 00</t>
  </si>
  <si>
    <t>795 04 00</t>
  </si>
  <si>
    <t>795 05 00</t>
  </si>
  <si>
    <t>795 06 00</t>
  </si>
  <si>
    <t>795 11 00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</si>
  <si>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</si>
  <si>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</si>
  <si>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219 01 00</t>
  </si>
  <si>
    <t>219 00 00</t>
  </si>
  <si>
    <t>795 15 00</t>
  </si>
  <si>
    <t>4</t>
  </si>
  <si>
    <t>Функционирование высшего должностного лица субъекта Российской Федерации и органов местного самоуправления</t>
  </si>
  <si>
    <t>Процентные платежи по муниципальному долгу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</si>
  <si>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</si>
  <si>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065 03 00</t>
  </si>
  <si>
    <t>Резервные фонды  местных администраций</t>
  </si>
  <si>
    <t>070 05 00</t>
  </si>
  <si>
    <t>Приложение № 5</t>
  </si>
  <si>
    <t>Приложение № 6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</si>
  <si>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</si>
  <si>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в области здравоохранения, спорта и физической культуры, туризма </t>
  </si>
  <si>
    <t>022</t>
  </si>
  <si>
    <t>Мероприятия в сфере образования</t>
  </si>
  <si>
    <t>795 17 00</t>
  </si>
  <si>
    <t>795 10 00</t>
  </si>
  <si>
    <t>Иные безвозмездные и безвозвратные перечисления</t>
  </si>
  <si>
    <t>520 00 00</t>
  </si>
  <si>
    <t xml:space="preserve">Субсидии юридическим лицам </t>
  </si>
  <si>
    <t>Бюджетные инвестиции в объекты капитального строительства собственности муниципальных образований  (кредиторская задолженность)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</si>
  <si>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  (средства местного бюджета)</t>
  </si>
  <si>
    <t>Долгосрочная целевая программа Архангельской области "Обеспечение жильем молодых семей на 2009 – 2011 годы" (средства местного бюджета)</t>
  </si>
  <si>
    <t xml:space="preserve">Мероприятия в области социальной политики </t>
  </si>
  <si>
    <t>Муниципальная ведомственная целевая программа "Совершенствование оказания медицинской помощи в рамках реализации Приоритетного национального проекта "Здоровье" демографического развития в Северодвинске в 2009-2012 годы"</t>
  </si>
  <si>
    <t xml:space="preserve">"О местном бюджете на 2010 год" </t>
  </si>
  <si>
    <t>520 10 01</t>
  </si>
  <si>
    <t>520 10 02</t>
  </si>
  <si>
    <t>Социальные выплаты за счет средств федерального бюджета</t>
  </si>
  <si>
    <t>795 00 07</t>
  </si>
  <si>
    <t>Муниципальная целевая программа "Капитальный ремонт городских автодорог на 2006-2010 годы" (кредиторская задолженность)</t>
  </si>
  <si>
    <t xml:space="preserve"> подразделам функциональной классификации расходов бюджетов Российской Федерации на 2010 год</t>
  </si>
  <si>
    <t xml:space="preserve">муниципального образования "Северодвинск"   на 2010 год </t>
  </si>
  <si>
    <t>Сумма,  тыс. руб.</t>
  </si>
  <si>
    <t>Сумма,              тыс. руб.</t>
  </si>
  <si>
    <t>520 18 02</t>
  </si>
  <si>
    <t>102 01 07</t>
  </si>
  <si>
    <t>Обеспечение деятельности подведомственных учреждений (кредиторская задолженность)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</si>
  <si>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</si>
  <si>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 xml:space="preserve">Выполнение функций бюджетными учреждениями </t>
  </si>
  <si>
    <t>Организация и осуществление деятельности по обеспечению 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магазины,по заключению врачей</t>
  </si>
  <si>
    <t>Реализация основных общеобразовательных программ</t>
  </si>
  <si>
    <t>551 02 10</t>
  </si>
  <si>
    <t xml:space="preserve">Реализация основных общеобразовательных программ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</si>
  <si>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 (областные средства)</t>
  </si>
  <si>
    <t xml:space="preserve">Проведение  оздоровительных и других мероприятий для детей и молодежи </t>
  </si>
  <si>
    <t>Межбюджетные трансферты</t>
  </si>
  <si>
    <t>Обеспечение жилыми помещениями детей-сирот, детей, оставшихся без попечения родителей, а также детей,находящихся под опекой(попечительством), не имеющих закрепленного жилого помещения</t>
  </si>
  <si>
    <t>Обеспечение жилыми помещениями детей-сирот, детей, оставшихся без попечения родителей, а также детей,находящихся под опекой(попечительством), не имеющих закрепленного жилого помещения, за счет средств областного бюджета</t>
  </si>
  <si>
    <t xml:space="preserve">Социальные выплаты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</si>
  <si>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</si>
  <si>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образования, за счет средств областного бюджета</t>
  </si>
  <si>
    <t>Бесплатное обеспечение питанием (молоком или кисломолочными продуктами) обучающихся начальных (1-4) классов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</si>
  <si>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(кредиторская задолженность)</t>
  </si>
  <si>
    <t>Капитальный ремонт государственного жилищного фонда субъектов Российской Федерации  и муниципального жилищного фонда (кредиторская задолженность)</t>
  </si>
  <si>
    <t xml:space="preserve">Выполнение функций органами местного самоуправления </t>
  </si>
  <si>
    <t>Мероприятия в области коммунального хозяйства (кредиторская задолженность)</t>
  </si>
  <si>
    <t>Уличное освещение (кредиторская задолженность)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</si>
  <si>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 (кредиторская задолженность)</t>
  </si>
  <si>
    <t xml:space="preserve">Бюджетные инвестиции в объекты капитального строительства собственности муниципальных образований (кредиторская задолженность) 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</si>
  <si>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</si>
  <si>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Предоставление гражданам субсидий на оплату жилого помещения  и коммунальных услуг за счет средств областного бюджета</t>
  </si>
  <si>
    <t>Адресная инвестиционная программа муниципального образования "Северодвинск"  на 2010 год</t>
  </si>
  <si>
    <t>Наименование программ, мероприятий, объектов</t>
  </si>
  <si>
    <t>Главные распорядители бюджетных средств</t>
  </si>
  <si>
    <t>Классификация расходов бюджета (раздел, подраздел, целевая статья, вид расходов)</t>
  </si>
  <si>
    <t>Источник</t>
  </si>
  <si>
    <t>Объем инвестиций (тыс.руб.)</t>
  </si>
  <si>
    <t xml:space="preserve">Региональные целевые программы </t>
  </si>
  <si>
    <t>Долгосрочная целевая программа Архангельской области "Обеспечение жильем молодых семей" на 2009-2011 годы</t>
  </si>
  <si>
    <t>1003,5223220,068</t>
  </si>
  <si>
    <t>местный бюджет</t>
  </si>
  <si>
    <t>Муниципальные целевые программы</t>
  </si>
  <si>
    <t>Муниципальная долгосрочная целевая программа "Развитие жилищного строительства на терриитории МО "Северодвинск" на 2009-2011 гг"</t>
  </si>
  <si>
    <t>0501,7951000,003</t>
  </si>
  <si>
    <t>Подпрограмма "Строительство социального жилья для переселения граждан из ветхого, аварийного и непригодного для проживания жилфонда"</t>
  </si>
  <si>
    <t>Проектирование и строительство много-квартирных домов на месте сносимых домов №№ 10, 12 по ул.Советской (квартал 001)</t>
  </si>
  <si>
    <t>Проектирование и строительство многоквартирного дома на месте снесенного дома № 23/22 по ул.Лесной (квартал 022)</t>
  </si>
  <si>
    <t>МДЦП "Комплексная программа по обеспечению безопасности дорожного движения "Мы и дороога" на 2010-2012 годы</t>
  </si>
  <si>
    <t>0503,7951500,003</t>
  </si>
  <si>
    <t>Модернизация светофорных объектов</t>
  </si>
  <si>
    <t>Непрограммные объекты</t>
  </si>
  <si>
    <t>Реконструкция школы №1 г.Северодвинска</t>
  </si>
  <si>
    <t>Управление  образования</t>
  </si>
  <si>
    <t>0702,1020102,003</t>
  </si>
  <si>
    <t>Реконструкция индивидуальных тепловых пунктов в многоквартирных домах</t>
  </si>
  <si>
    <t>0501,1020102,003</t>
  </si>
  <si>
    <t>Реконструкция теплового центра с установкой прибора учета в многоквартирном доме № 19 по ул.Арктической</t>
  </si>
  <si>
    <t>Разработка проектно-сметной документации на реконструкцию котельной в пос. Белое озеро</t>
  </si>
  <si>
    <t>0502,1020102,003</t>
  </si>
  <si>
    <t>Разработка проектно-сметной документации на устройство линии электропередач в пос. Белое озеро</t>
  </si>
  <si>
    <t>0503,6000100,003</t>
  </si>
  <si>
    <t>Обустройство игровых и спортивных площадок</t>
  </si>
  <si>
    <t>0503,1020102,003</t>
  </si>
  <si>
    <t>Разработка проектно-сметной документации и обустройство разворотной площадки для автобусов на ул. Героев Североморцев</t>
  </si>
  <si>
    <t>Устройство внутриквартальных площадок для парковки автомобилей</t>
  </si>
  <si>
    <t>Разработка документации по планировке квартала 100 (с выполнением проекта)</t>
  </si>
  <si>
    <t>0412,1020102,003</t>
  </si>
  <si>
    <t xml:space="preserve">Строительство 9-этажного секционного жилого дома, шифр 1В/155 </t>
  </si>
  <si>
    <t>Подготовка территории, выполнение строительных работ по обеспечению земельных участков коммунальной инфраструктурой, проектирование и проведение экспертиз (квартал 108)</t>
  </si>
  <si>
    <t>Погашение кредиторской задолженности прошлых лет (жилой дом в кв.005)</t>
  </si>
  <si>
    <t>0501,1020107,003</t>
  </si>
  <si>
    <t>Консервация строительства коллектора для сбора фекальных стоков по пр.Беломорскому</t>
  </si>
  <si>
    <t>Реконструкция пр. Морского на участке от ул.М.Кудьма до пр. Победы (включая строительство транспортной развязки в районе пересечения пр. Морского и пр.Победы)</t>
  </si>
  <si>
    <t>0503,6000200,003</t>
  </si>
  <si>
    <t>Консервация строительства и реконструкции Архангельского шоссе на участке от пр.Морского до ул.Портовой</t>
  </si>
  <si>
    <t>Строительство и реконструкция Архангельского шоссе на участке от пр.Морского до ул.Портовой (кредиторская задолженность)</t>
  </si>
  <si>
    <t>0503,6000207,003</t>
  </si>
  <si>
    <t>Погашение кредиторской задолженности прошлых лет (школа № 32)</t>
  </si>
  <si>
    <t>0709,1020107,003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</si>
  <si>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 подразделений милиции общественной безопасности социальных выплат</t>
  </si>
  <si>
    <t>2 02 04011 04 0000 151</t>
  </si>
  <si>
    <t>Межбюджетные трансферты, передаваемые бюджетам городских округов на премирование победителей Всероссийского конкурса на звание "Самый благоустроенный город России"</t>
  </si>
  <si>
    <t>2 02 04012 04 0000 151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</si>
  <si>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</si>
  <si>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</si>
  <si>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</si>
  <si>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2 02 04019 04 0000 151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</si>
  <si>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</si>
  <si>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2 02 04021 04 0000 151</t>
  </si>
  <si>
    <t>Межбюджетные трансферты, передаваемые бюджетам городских округов на выплату единовременной компенсации отдельным категориям граждан вместо получения транспортного средства</t>
  </si>
  <si>
    <t>2 02 04999 04 0000 151</t>
  </si>
  <si>
    <t>Прочие межбюджетные трансферты, передаваемые бюджетам городских округов</t>
  </si>
  <si>
    <t>2 02 09013 04 0000 151</t>
  </si>
  <si>
    <t>Прочие безвозмездные поступления в бюджеты городских округов от федерального бюджета</t>
  </si>
  <si>
    <t>2 02 09023 04 0000 151</t>
  </si>
  <si>
    <t>Прочие безвозмездные поступления в  бюджеты городских округов от бюджетов субъектов Российской Федерации</t>
  </si>
  <si>
    <t>2 02 09054 04 0000 151</t>
  </si>
  <si>
    <t>Прочие безвозмездные поступления в  бюджеты городских округов от бюджетов муниципальных районов</t>
  </si>
  <si>
    <t>2 02 09064 04 0000 151</t>
  </si>
  <si>
    <t>Прочие безвозмездные поступления в  бюджеты городских округов от бюджетов поселений</t>
  </si>
  <si>
    <t>2 02 09071 04 0000 151</t>
  </si>
  <si>
    <t>Прочие безвозмездные поступления в бюджеты городских округов от бюджета Пенсионного фонда Российской Федерации</t>
  </si>
  <si>
    <t>2 02 09072 04 0000 151</t>
  </si>
  <si>
    <t>Прочие безвозмездные поступления в бюджеты городских округов от бюджета Фонда социального страхования Российской Федерации</t>
  </si>
  <si>
    <t>2 02 09073 04 0000 151</t>
  </si>
  <si>
    <t>Прочие безвозмездные поступления в бюджеты городских округов от бюджета Федерального фонда обязательного медицинского страхования</t>
  </si>
  <si>
    <t>2 02 09074 04 0000 151</t>
  </si>
  <si>
    <t>Прочие безвозмездные поступления в бюджеты городских округов от бюджетов территориальных фондов обязательного медицинского страхования</t>
  </si>
  <si>
    <t>2 03 04000 04 0000 180</t>
  </si>
  <si>
    <t>Безвозмездные поступления от государственных организаций в бюджеты городских округов</t>
  </si>
  <si>
    <t>2 03 10001 04 0001 180</t>
  </si>
  <si>
    <t>Безвозмездные поступления в бюджеты городских округов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</si>
  <si>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2 03 10001 04 0002 180</t>
  </si>
  <si>
    <t>Безвозмездные поступления в бюджеты городских округов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</si>
  <si>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2 07 04000 04 0000 180</t>
  </si>
  <si>
    <t>Прочие безвозмездные поступления в бюджеты городских округов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</si>
  <si>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</si>
  <si>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</si>
  <si>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Комитет по управлению муниципальным имуществом и земельным отношениям Администрации Северодвинска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</si>
  <si>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</si>
  <si>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</si>
  <si>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</si>
  <si>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</si>
  <si>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</si>
  <si>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исключнием земельных участков муниципальных автономных учреждений)</t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</si>
  <si>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</si>
  <si>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</si>
  <si>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1 11 05034 04 0100 120</t>
  </si>
  <si>
    <t>Доходы от сдачи в аренду имущества, находящегося в собственности городских округов и переданного в оперативное управление образовательным учреждениям, имеющим муниципальный статус (за исключением имущества муниципальных автономных учреждений)</t>
  </si>
  <si>
    <t>1 11 05034 04 0200 120</t>
  </si>
  <si>
    <t>Доходы от сдачи в аренду имущества, находящегося в собственности городских округов и переданного в оперативное управление  учреждениям здравоохранения, имеющим муниципальный статус (за исключением имущества муниципальных автономных учреждений)</t>
  </si>
  <si>
    <t>1 11 05034 04 0300 120</t>
  </si>
  <si>
    <t>Доходы от сдачи в аренду имущества, находящегося в собственности городских округов и переданного в оперативное управление муниципальным  учреждениям культуры и искусства, имеющим муниципальный статус и финансируемых из местного бюджета (за исключением имущества муниципальных автономных учреждений)</t>
  </si>
  <si>
    <t>1 11 05034 04 0400 120</t>
  </si>
  <si>
    <t>Доходы от сдачи в аренду иного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</si>
  <si>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1 11 07014 04 0100 120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</si>
  <si>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округами, по ставкам, установленным п. 7.1.1. Порядка распоряжения имуществом, находящимся в хозяйственном ведении (оперативном управлении) муниципальных предприятий и учреждений, утвержденного решением муниципального Совета от 30.10.2003 № 140</t>
  </si>
  <si>
    <t>1 11 07014 04 0200 120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</si>
  <si>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округами, по ставкам, установленным п. 7.1.2. Порядка распоряжения имуществом, находящимся в хозяйственном ведении (оперативном управлении) муниципальных предприятий и учреждений, утвержденного решением муниципального Совета от 30.10.2003 № 140</t>
  </si>
  <si>
    <t>1 11 07014 04 0300 120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</si>
  <si>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округами, по ставкам, установленным п. 7.1.3. Порядка распоряжения имуществом, находящимся в хозяйственном ведении (оперативном управлении) муниципальных предприятий и учреждений, утвержденного решением муниципального Совета от 30.10.2003 № 140</t>
  </si>
  <si>
    <t>1 11 07020 04 0000 410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</si>
  <si>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</si>
  <si>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1 11 08040 04 0000 120</t>
  </si>
  <si>
    <t>Субсидии бюджетам городских округов на обеспечение автомобильными дорогами новых микрорайонов</t>
  </si>
  <si>
    <t>2 02 02046 04 0000 151</t>
  </si>
  <si>
    <t>Субсидии бюджетам городских округов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соотечетвенников, проживающих за рубежом</t>
  </si>
  <si>
    <t>2 02 02051 04 0000 151</t>
  </si>
  <si>
    <t>Субсидии бюджетам городских округов на реализацию федеральных целевых программ</t>
  </si>
  <si>
    <t>2 02 02068 04 0000 151</t>
  </si>
  <si>
    <t>Субсидии бюджетам городских округов на комплектование книжных фондов библиотек муниципальных образований</t>
  </si>
  <si>
    <t>2 02 02071 04 0000 151</t>
  </si>
  <si>
    <t>Субсидии бюджетам городских округов на предоставление грантов в области науки, культуры, искусства и средств массовой информации</t>
  </si>
  <si>
    <t>2 02 02073 04 0000 151</t>
  </si>
  <si>
    <t>Субсидии бюджетам городских округов на создание технопарков</t>
  </si>
  <si>
    <t>2 02 02074 04 0000 151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</si>
  <si>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</si>
  <si>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</si>
  <si>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</si>
  <si>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</si>
  <si>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</si>
  <si>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t>2 02 02079 04 0000 151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</si>
  <si>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</si>
  <si>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2 02 02080 04 0000 151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</si>
  <si>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</si>
  <si>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2 02 02081 04 0000 151</t>
  </si>
  <si>
    <t>Субсидии бюджетам городских округов на мероприятия по обеспечению жильем иных категорий граждан на основании решений Правительства Российской Федерации</t>
  </si>
  <si>
    <t>2 02 02085 04 0000 151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</si>
  <si>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</si>
  <si>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</si>
  <si>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копорации Фонд содействия реформированию жилищно-комунального хозяйства</t>
  </si>
  <si>
    <t>2 02 02088 04 0002 151</t>
  </si>
  <si>
    <t>Субсидии бюджетам городских округов на обеспечение мероприятий по переселению граждан из аврийного жилищного фонда за счет средств, поступивших от государственной копорации Фонд содействия реформированию жилищно-комунального хозяйства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</si>
  <si>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</si>
  <si>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</si>
  <si>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</si>
  <si>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аврийного жилищного фонда за счет средств бюджетов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</si>
  <si>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</si>
  <si>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</si>
  <si>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2 02 02104 04 0000 151</t>
  </si>
  <si>
    <t>Субсидии бюджетам городских округов на организацию дистанционного обучения инвалидов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</si>
  <si>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</si>
  <si>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</si>
  <si>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2 02 02999 04 0000 151</t>
  </si>
  <si>
    <t>Прочие субсидии бюджетам городских округов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</si>
  <si>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</si>
  <si>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</si>
  <si>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2 02 03002 04 0000 151</t>
  </si>
  <si>
    <t>Субвенции бюджетам городских округов на осуществление полномочий по подготовке и проведению статистических переписей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</si>
  <si>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</si>
  <si>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</si>
  <si>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2 02 03004 04 0000 151</t>
  </si>
  <si>
    <t>Субвенции бюджетам городских округов на обеспечение мер социальной поддержки для лиц, награжденных знаком «Почетный донор СССР», «Почетный донор России»</t>
  </si>
  <si>
    <t>2 02 03005 04 0000 151</t>
  </si>
  <si>
    <t>Субвенции бюджетам городских округов на организацию, регулирование и охрану водных биологических ресурсов</t>
  </si>
  <si>
    <t>2 02 03006 04 0000 151</t>
  </si>
  <si>
    <t>Субвенции бюджетам городских округов на охрану и использование объектов животного мира, отнесенных к объектам охоты</t>
  </si>
  <si>
    <t>2 02 03007 04 0000 151</t>
  </si>
  <si>
    <t>Субвенции бюджетам городских округов на 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</si>
  <si>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2 02 03008 04 0000 151</t>
  </si>
  <si>
    <t>Субвенции бюджетам городских округов на обеспечение мер социальной поддержки ветеранов и труженников тыла</t>
  </si>
  <si>
    <t>2 02 03009 04 0000 151</t>
  </si>
  <si>
    <t>Субвенции бюджетам городских округов на выплату ежемесячного пособия на ребенка</t>
  </si>
  <si>
    <t>2 02 03010 04 0000 151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</si>
  <si>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</si>
  <si>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2 02 03011 04 0000 151</t>
  </si>
  <si>
    <t>Субвенции бюджетам городских округов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</si>
  <si>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</si>
  <si>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</si>
  <si>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</si>
  <si>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</si>
  <si>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2 02 03014 04 0000 151</t>
  </si>
  <si>
    <t>Субвенции бюджетам городских округов на поощрение лучших учителей</t>
  </si>
  <si>
    <t>2 02 03015 04 0000 151</t>
  </si>
  <si>
    <t>Субвенции бюджетам городских округов на осуществление первичного воинского учета на территориях, где отсутстуют военные комиссариаты</t>
  </si>
  <si>
    <t>2 02 03018 04 0000 151</t>
  </si>
  <si>
    <t>Субвенции бюджетам городских округов на осуществление отдельных полномочий в области лесных отношений</t>
  </si>
  <si>
    <t>2 02 03019 04 0000 151</t>
  </si>
  <si>
    <t>Субвенции бюджетам городских округов на осуществление отдельных полномочий в области водных отношений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</si>
  <si>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</si>
  <si>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</si>
  <si>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2 02 03021 04 0000 151</t>
  </si>
  <si>
    <t xml:space="preserve">Субвенции бюджетам городских округов на ежемесячное денежное вознаграждение за классное руководство 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</si>
  <si>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</si>
  <si>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</si>
  <si>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</si>
  <si>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</si>
  <si>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2 02 03025 04 0000 151</t>
  </si>
  <si>
    <t>Субвенции бюджетам городских округов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</si>
  <si>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</si>
  <si>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</si>
  <si>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</si>
  <si>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</si>
  <si>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</si>
  <si>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</si>
  <si>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</si>
  <si>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</si>
  <si>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</si>
  <si>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</si>
  <si>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</si>
  <si>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</si>
  <si>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3 04 04000 04 0000 180</t>
  </si>
  <si>
    <t>Целевые отчисления от лотерей городских округов</t>
  </si>
  <si>
    <t xml:space="preserve">          * Администраторами поступлений по группе доходов "1 18 00000 00 - доходы бюджетов бюджетной системы Российской Федерации от возврата остатков субсидий и субвенций прошлых лет" (в части доходов, зачисляемых в местный бюджет) являются уполномоченные органы местного самоуправления, а также созданные ими бюджетные учреждения, предоставившие соответствующие субсидии и субвенции</t>
  </si>
  <si>
    <t>Приложение № 2</t>
  </si>
  <si>
    <t xml:space="preserve">Перечень главных администраторов источников финансирования дефицита местного бюджета
</t>
  </si>
  <si>
    <t>Код главы</t>
  </si>
  <si>
    <t>Код группы, подгруппы, статьи  и вида источников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</si>
  <si>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</si>
  <si>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</si>
  <si>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</si>
  <si>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</si>
  <si>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</si>
  <si>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</si>
  <si>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</si>
  <si>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</si>
  <si>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01 06 04 00 04 0000 810</t>
  </si>
  <si>
    <t>Исполнение муниципальных гарантий Российской Федерации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</si>
  <si>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01 06 01 00 04 0000 630</t>
  </si>
  <si>
    <t>Средства от продажи акций и иных форм участия в капитале, находящихся в собственности городского округа</t>
  </si>
  <si>
    <t>Иные источники финансирования дефицита бюджета городского округа, администрирование которых может осуществляться главными администраторами источников финансирования дефицита областного бюджета в пределах их компетенции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</si>
  <si>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</si>
  <si>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</si>
  <si>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</si>
  <si>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</si>
  <si>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Приложение № 3</t>
  </si>
  <si>
    <t>Объем поступления доходов местного бюджета в 2010 году</t>
  </si>
  <si>
    <t>Наименование доходов</t>
  </si>
  <si>
    <t xml:space="preserve">   Сумма,              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</si>
  <si>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</si>
  <si>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</si>
  <si>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</si>
  <si>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</si>
  <si>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</si>
  <si>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</si>
  <si>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</si>
  <si>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</si>
  <si>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</si>
  <si>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</si>
  <si>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</si>
  <si>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</si>
  <si>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</si>
  <si>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</si>
  <si>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</si>
  <si>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</si>
  <si>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</si>
  <si>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к границах городских округов</t>
  </si>
  <si>
    <t>1 06 02000 02 0000 110</t>
  </si>
  <si>
    <t>Налог на имущество организаций</t>
  </si>
  <si>
    <t>1 06 06000 00 0000 110</t>
  </si>
  <si>
    <t>Земельный налог</t>
  </si>
  <si>
    <t>1 08 00000 00 0000 000</t>
  </si>
  <si>
    <t>ГОСУДАРСТВЕННАЯ ПОШЛИНА, СБОРЫ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</si>
  <si>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</si>
  <si>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</si>
  <si>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</si>
  <si>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</si>
  <si>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1 09 00000 00 0000 000</t>
  </si>
  <si>
    <t>ЗАДОЛЖЕННОСТЬ  И ПЕРЕРАСЧЕТЫ ПО ОТМЕНЕННЫМ НАЛОГАМ, СБОРАМ И ИНЫМ ОБЯЗАТЕЛЬНЫМ ПЛАТЕЖАМ</t>
  </si>
  <si>
    <t>1 09 01020 04 0000 110</t>
  </si>
  <si>
    <t xml:space="preserve">Налог на прибыль организаций, зачислявшйся до 1 января 2005 года в местные бюджеты, мобилизуемый на территориях городских округов 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</si>
  <si>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</si>
  <si>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</si>
  <si>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1 09 07000 04 0000 110</t>
  </si>
  <si>
    <t>Прочие налоги и сборы (по отмененным местным налогам и сборам)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</si>
  <si>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</si>
  <si>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</si>
  <si>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</si>
  <si>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или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т.ч. казенных)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</si>
  <si>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</si>
  <si>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</si>
  <si>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</si>
  <si>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</si>
  <si>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</si>
  <si>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</si>
  <si>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</si>
  <si>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</si>
  <si>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</si>
  <si>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</si>
  <si>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</si>
  <si>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</si>
  <si>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</si>
  <si>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</si>
  <si>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</si>
  <si>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</si>
  <si>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</si>
  <si>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</si>
  <si>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</si>
  <si>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</si>
  <si>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</si>
  <si>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</si>
  <si>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</si>
  <si>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</si>
  <si>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</si>
  <si>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производства и оборота этилового спирта, алкогольной, спиртосодержащей и табачной продукции</t>
  </si>
  <si>
    <t>1 16 21000 01 0000 140</t>
  </si>
  <si>
    <t>Денежные взыскания (штрафы) и иные суммы, взыскиваемые с лиц, виновных в совершении предступлений, и в возмещении ущерба имуществу</t>
  </si>
  <si>
    <t>1 16 25000 01 0000 140</t>
  </si>
  <si>
    <t>Денежные взыскания (штрафов)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</si>
  <si>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</si>
  <si>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</si>
  <si>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</si>
  <si>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
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</si>
  <si>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</si>
  <si>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</si>
  <si>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</si>
  <si>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</si>
  <si>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Прочие неналоговые доходы</t>
  </si>
  <si>
    <t>2 00 00000 00 0000 000</t>
  </si>
  <si>
    <t>БЕЗВОЗМЕЗДНЫЕ ПОСТУПЛЕНИЯ</t>
  </si>
  <si>
    <t>2 02 00000 00 0000 000</t>
  </si>
  <si>
    <t>522 14 00</t>
  </si>
  <si>
    <t>450 06 00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</si>
  <si>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</si>
  <si>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505 36 01</t>
  </si>
  <si>
    <t>505 36 02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</si>
  <si>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</si>
  <si>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в сфере охраны труда</t>
  </si>
  <si>
    <t xml:space="preserve">Осуществление государственных полномочий  по созданию и функционированию комиссий по делам несовершеннолетних и защите их прав </t>
  </si>
  <si>
    <t xml:space="preserve">Осуществление государственных полномочий по созданию и функционированию административных комиссий 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</si>
  <si>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</si>
  <si>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470 99 07</t>
  </si>
  <si>
    <t>477 99 07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</si>
  <si>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</si>
  <si>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</si>
  <si>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514 05 00</t>
  </si>
  <si>
    <t>Школы-детские сады, школы начальные, неполные средние и средние</t>
  </si>
  <si>
    <t>421 00 00</t>
  </si>
  <si>
    <t>421 99 00</t>
  </si>
  <si>
    <t>ФИНАНСОВОЕ УПРАВЛЕНИЕ</t>
  </si>
  <si>
    <t>КОМИТЕТ ЖКХ, Т и С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</si>
  <si>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</si>
  <si>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</si>
  <si>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090 00 00</t>
  </si>
  <si>
    <t>090 02 00</t>
  </si>
  <si>
    <t>ГОРОДСКОЙ СОВЕТ ДЕПУТАТОВ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</si>
  <si>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</si>
  <si>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</si>
  <si>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Региональные целевые программы</t>
  </si>
  <si>
    <t>522 00 00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</si>
  <si>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</si>
  <si>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</si>
  <si>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</si>
  <si>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</si>
  <si>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</si>
  <si>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</si>
  <si>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</si>
  <si>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056</t>
  </si>
  <si>
    <t>08</t>
  </si>
  <si>
    <t>Культура</t>
  </si>
  <si>
    <t>075</t>
  </si>
  <si>
    <t>14</t>
  </si>
  <si>
    <t>447</t>
  </si>
  <si>
    <t>10</t>
  </si>
  <si>
    <t>12</t>
  </si>
  <si>
    <t>Общегосударственные вопросы</t>
  </si>
  <si>
    <t>УПРАВЛЕНИЕ КУЛЬТУРЫ И ОБЩЕСТВЕННЫХ СВЯЗЕЙ</t>
  </si>
  <si>
    <t xml:space="preserve">КОМИТЕТ ПО УПРАВЛЕНИЮ МУНИЦИПАЛЬНЫМ ИМУЩЕСТВОМ И ЗЕМЕЛЬНЫМ ОТНОШЕНИЯМ </t>
  </si>
  <si>
    <t>Муниципальная целевая программа "Молодежь Северодвинска" на 2010-2012 годы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</si>
  <si>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</si>
  <si>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</si>
  <si>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</si>
  <si>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</si>
  <si>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</si>
  <si>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</si>
  <si>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</si>
  <si>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</si>
  <si>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Бюджетные инвестиции в объекты капитального строительства, не включенные в целевые программы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</si>
  <si>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</si>
  <si>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</si>
  <si>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</si>
  <si>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</si>
  <si>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</si>
  <si>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</si>
  <si>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Субвенции бюджетам муниципальных образований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</si>
  <si>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Реализация государственных функций в области национальной экономики</t>
  </si>
  <si>
    <t>340 00 00</t>
  </si>
  <si>
    <t>Жилищно-коммунальное хозяйство</t>
  </si>
  <si>
    <t>Жилищное хозяйство</t>
  </si>
  <si>
    <t>Коммунальное хозяйство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</si>
  <si>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</si>
  <si>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</si>
  <si>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</si>
  <si>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</si>
  <si>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</si>
  <si>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</si>
  <si>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 xml:space="preserve">Мероприятия в области жилищного хозяйства </t>
  </si>
  <si>
    <t>350 03 00</t>
  </si>
  <si>
    <t xml:space="preserve">102 00 00 </t>
  </si>
  <si>
    <t xml:space="preserve">Поддержка коммунального хозяйства 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</si>
  <si>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</si>
  <si>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</si>
  <si>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</si>
  <si>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</si>
  <si>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</si>
  <si>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</si>
  <si>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600 02 00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</si>
  <si>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</si>
  <si>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</si>
  <si>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</si>
  <si>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</si>
  <si>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Представительские расходы</t>
  </si>
  <si>
    <t>Национальная  экономика</t>
  </si>
  <si>
    <t>303</t>
  </si>
  <si>
    <t>Мероприятия по землеустройству и землепользованию</t>
  </si>
  <si>
    <t>340 03 00</t>
  </si>
  <si>
    <t>330</t>
  </si>
  <si>
    <t>092</t>
  </si>
  <si>
    <t xml:space="preserve">к решению Совета депутатов Северодвинска от 15.12.2009 № 165 </t>
  </si>
  <si>
    <t>к решению Совета депутатов Северодвинска от 15.12.2009 № 165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</si>
  <si>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</si>
  <si>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102 01 00</t>
  </si>
  <si>
    <t>102 01 02</t>
  </si>
  <si>
    <t>Молодежная политика и оздоровление детей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</si>
  <si>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</si>
  <si>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795 00 00</t>
  </si>
  <si>
    <t>Природоохранные мероприятия</t>
  </si>
  <si>
    <t xml:space="preserve">УПРАВЛЕНИЕ ОБРАЗОВАНИЯ </t>
  </si>
  <si>
    <t>Другие вопросы в области образования</t>
  </si>
  <si>
    <t>Культура, кинематография и средства массовой информации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</si>
  <si>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</si>
  <si>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</si>
  <si>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</si>
  <si>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</si>
  <si>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</si>
  <si>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</si>
  <si>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</si>
  <si>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</si>
  <si>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</si>
  <si>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</si>
  <si>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443 99 00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</si>
  <si>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</si>
  <si>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</si>
  <si>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</si>
  <si>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</si>
  <si>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Поисковые и аварийно-спасательные учреждения</t>
  </si>
  <si>
    <t>302 00 00</t>
  </si>
  <si>
    <t>302 99 00</t>
  </si>
  <si>
    <t>Другие вопросы в области национальной экономики</t>
  </si>
  <si>
    <t>Выполнение  функций бюджетными учреждениями</t>
  </si>
  <si>
    <t>079</t>
  </si>
  <si>
    <t>443</t>
  </si>
  <si>
    <t>Реализация государственных функций в области здравоохранения, спорта и туризма</t>
  </si>
  <si>
    <t>485 00 00</t>
  </si>
  <si>
    <t>485 97 00</t>
  </si>
  <si>
    <t>Мероприятия в области здравохранения, спорта и физической культуры, туризма</t>
  </si>
  <si>
    <t>491 00 00</t>
  </si>
  <si>
    <t>002 03 00</t>
  </si>
  <si>
    <t>002 04 01</t>
  </si>
  <si>
    <t>002 11 00</t>
  </si>
  <si>
    <t>002 12 00</t>
  </si>
  <si>
    <t>068</t>
  </si>
  <si>
    <t>014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</si>
  <si>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</si>
  <si>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020 05 00</t>
  </si>
  <si>
    <t>188</t>
  </si>
  <si>
    <t>Другие общегосударственные вопросы</t>
  </si>
  <si>
    <t>07</t>
  </si>
  <si>
    <t>06</t>
  </si>
  <si>
    <t>054</t>
  </si>
  <si>
    <t>Физическая культура и спорт</t>
  </si>
  <si>
    <t>Мероприятия в области здравоохранения, спорта и физической культуры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</si>
  <si>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</si>
  <si>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</si>
  <si>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</si>
  <si>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</si>
  <si>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</si>
  <si>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</si>
  <si>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населения</t>
  </si>
  <si>
    <t>Мероприятия в области социальной политики</t>
  </si>
  <si>
    <t>Социальная помощь</t>
  </si>
  <si>
    <t>505 00 00</t>
  </si>
  <si>
    <t xml:space="preserve">УПРАВЛЕНИЕ ВНУТРЕННИХ ДЕЛ  </t>
  </si>
  <si>
    <t xml:space="preserve">302 99 00 </t>
  </si>
  <si>
    <t xml:space="preserve">Другие виды транспорта </t>
  </si>
  <si>
    <t>Субсидии на проведение отдельных мероприятий по другим видам транспорта</t>
  </si>
  <si>
    <t>317 00 00</t>
  </si>
  <si>
    <t>317 01 00</t>
  </si>
  <si>
    <t>АДМИНИСТРАЦИЯ СЕВЕРОДВИНСКА</t>
  </si>
  <si>
    <t>Глава муниципального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</si>
  <si>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</si>
  <si>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019</t>
  </si>
  <si>
    <t>505 37 01</t>
  </si>
  <si>
    <t>505 37 02</t>
  </si>
  <si>
    <t>Дошкольное образование</t>
  </si>
  <si>
    <t>Проведение  оздоровительных и других мероприятий для детей и молодежи</t>
  </si>
  <si>
    <t>Мероприятия в сфере культуры, кинематографии и средств массовой информации</t>
  </si>
  <si>
    <t>450 00 00</t>
  </si>
  <si>
    <t>450 85 00</t>
  </si>
  <si>
    <t>013</t>
  </si>
  <si>
    <t xml:space="preserve">УПРАВЛЕНИЕ ЗДРАВООХРАНЕНИЯ  </t>
  </si>
  <si>
    <t>Скорая медицинская помощь</t>
  </si>
  <si>
    <t>Станции скорой и неотложной помощи</t>
  </si>
  <si>
    <t>477 00 00</t>
  </si>
  <si>
    <t>477 99 00</t>
  </si>
  <si>
    <t>Целевые программы муниципальных образований</t>
  </si>
  <si>
    <t>Выполнение функций органами местного самоуправления</t>
  </si>
  <si>
    <t>Целевая статья</t>
  </si>
  <si>
    <t>Наименование</t>
  </si>
  <si>
    <t>Гла-ва</t>
  </si>
  <si>
    <t>Раз-дел</t>
  </si>
  <si>
    <t>Под-раз-дел</t>
  </si>
  <si>
    <t>Вид рас-хо-дов</t>
  </si>
  <si>
    <t>03</t>
  </si>
  <si>
    <t>551 01 00</t>
  </si>
  <si>
    <t>551 02 00</t>
  </si>
  <si>
    <t>551 02 07</t>
  </si>
  <si>
    <t>551 02 08</t>
  </si>
  <si>
    <t>551 01 05</t>
  </si>
  <si>
    <t>551 02 01</t>
  </si>
  <si>
    <t>551 02 02</t>
  </si>
  <si>
    <t>551 02 03</t>
  </si>
  <si>
    <t>551 02 04</t>
  </si>
  <si>
    <t>551 02 09</t>
  </si>
  <si>
    <t>09</t>
  </si>
  <si>
    <t>Национальная экономика</t>
  </si>
  <si>
    <t>04</t>
  </si>
  <si>
    <t>02</t>
  </si>
  <si>
    <t>005</t>
  </si>
  <si>
    <t>05</t>
  </si>
  <si>
    <t>11</t>
  </si>
  <si>
    <t>01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</si>
  <si>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т.ч. казенных), в залог, в доверительное управление</t>
  </si>
  <si>
    <t>1 11 09014 04 0000 120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</si>
  <si>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</si>
  <si>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>1 11 09024 04 0000 120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</si>
  <si>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</si>
  <si>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1 11 09034 04 0000 120</t>
  </si>
  <si>
    <t>Доходы от эксплуатации и использования имущества автомобильных дорог, находящимися в собственности городских округов</t>
  </si>
  <si>
    <t xml:space="preserve">1 11 09044 04 0200 120 </t>
  </si>
  <si>
    <t>Прочие поступления от использования имущества, находящегося в собственности городских округов (за исключением имущества автономных учреждений, а также имущества  муниципальных унитарных предприятий, в т.ч. казенных), в части платы за размещение наружной рекламы</t>
  </si>
  <si>
    <t>1 14 01040 04 0000 410</t>
  </si>
  <si>
    <t>Доходы от продажи квартир, находящихся в собственности городских округов</t>
  </si>
  <si>
    <t>1 14 02032 04 0000 410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</si>
  <si>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</si>
  <si>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</si>
  <si>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</si>
  <si>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</si>
  <si>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</si>
  <si>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</si>
  <si>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</si>
  <si>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1 14 03040 04 0000 410</t>
  </si>
  <si>
    <t>Средства 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</si>
  <si>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</si>
  <si>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 от распоряжения и реализации конфискованного и иного имущества, обращенного в доходы городских округов  (в части реализации материальных запасов по указанному имуществу)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</si>
  <si>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</si>
  <si>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</si>
  <si>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</si>
  <si>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</si>
  <si>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1 17 05040 04 0100 180</t>
  </si>
  <si>
    <t>Прочие неналоговые доходы бюджетов городских округов, в части платы за предоставление возможности временного размещения временного объекта</t>
  </si>
  <si>
    <t>Администрация Северодвинска</t>
  </si>
  <si>
    <t>1 08 07150 01 0000 110</t>
  </si>
  <si>
    <t>Государственная пошлина за выдачу разрешения на установку рекламной конструкции</t>
  </si>
  <si>
    <t>1 11 09044 04 0100 120</t>
  </si>
  <si>
    <t>Прочие поступления от использования имущества, находящихся в собственности городских округов (за исключением имущества автономных учреждений, а также имущества  муниципальных унитарных предприятий, в т.ч. казенных), в части платы за наем жилых помещений</t>
  </si>
  <si>
    <t>1 17 05040 04 0200 180</t>
  </si>
  <si>
    <t>Прочие неналоговые доходы бюджетов городских округов, в части платы за участие в мероприятиях, проводимых Администрацией Северодвинска</t>
  </si>
  <si>
    <t>000</t>
  </si>
  <si>
    <t>Иные доходы местного бюджета, администрирование которых может осуществляться главными администраторами местного бюджета в пределах их компетенций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</si>
  <si>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</si>
  <si>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</si>
  <si>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1 14 04040 04 0000 420</t>
  </si>
  <si>
    <t xml:space="preserve">Доходы от продажи нематериальных активов, находящихся в собственности городских округов </t>
  </si>
  <si>
    <t>1 15 02040 04 0000 140</t>
  </si>
  <si>
    <t>Платежи, взимаемые органами городских округов за выполнение определенных функций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</si>
  <si>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</si>
  <si>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</si>
  <si>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</si>
  <si>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</si>
  <si>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</si>
  <si>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</si>
  <si>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</si>
  <si>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</si>
  <si>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</si>
  <si>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поступления, зачисляемые в  бюджеты городских округов</t>
  </si>
  <si>
    <t>1 17 05040 04 0000 180</t>
  </si>
  <si>
    <t>Прочие неналоговые доходы  бюджетов городских округов</t>
  </si>
  <si>
    <t>1 18 04010 04 0000 180</t>
  </si>
  <si>
    <t>Доходы бюджетов городских округов от возврата остатков субсидий и субвенций прошлых лет небюджетными организациями *</t>
  </si>
  <si>
    <t>3 01 01040 04 0000 120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</si>
  <si>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</si>
  <si>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3 01 02040 04 0000 120</t>
  </si>
  <si>
    <t>Прочие доходы от собственности, получаемые учреждениями, находящимися в ведении органов местного самоуправления городских округов</t>
  </si>
  <si>
    <t>3 02 01040 04 0000 130</t>
  </si>
  <si>
    <t>Доходы от оказания услуг учреждениями, находящимися в ведении органов местного самоуправления городских округов</t>
  </si>
  <si>
    <t>3 02 02014 04 0000 410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</si>
  <si>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</si>
  <si>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3 02 02024 04 0000 420</t>
  </si>
  <si>
    <t>Доходы от реализации нематериальных активов, осуществляемой учреждениями, находящимися в ведении органов местного самоуправления городских округов</t>
  </si>
  <si>
    <t>3 02 02044 04 0000 440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</si>
  <si>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</si>
  <si>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3 03 01040 04 0000 180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</si>
  <si>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</si>
  <si>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3 03 02040 04 0000 180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</si>
  <si>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</si>
  <si>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</si>
  <si>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</si>
  <si>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</si>
  <si>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</si>
  <si>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3 03 05040 04 0000 180</t>
  </si>
  <si>
    <t>Комитет жилищно-коммунального хозяйства, транспорта и связи Администрации Северодвинска</t>
  </si>
  <si>
    <t>Комитет жилищно-коммунального хозяйства, транспорта и связи Администарции Северодвинска</t>
  </si>
  <si>
    <t>Долгосрочная целевая программа Архангельской области "Обеспечение жильем молодых семей на 2009 – 2011 годы"</t>
  </si>
  <si>
    <t xml:space="preserve">522 32 00 </t>
  </si>
  <si>
    <t xml:space="preserve">522 32 20 </t>
  </si>
  <si>
    <t>Муниципальная долгосрочная целевая программа "Комплексная программа по обеспечению безопасности дорожного движения "Мы и дорога" на 2010-2012 годы"</t>
  </si>
  <si>
    <t>Муниципальная ведомственная целевая программа "Ремонт городских автодорог и внутриквартальных проездов на 2010-2012 годы"</t>
  </si>
  <si>
    <t>Муниципальная ведомственная целевая программа "Социальная поддержка населения Северодвинска на 2010 год"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</si>
  <si>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</si>
  <si>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Муниципальная ведомственная целевая программа "Развитие здравоохранения Северодвинска на 2010 год"</t>
  </si>
  <si>
    <t>Муниципальная ведомственная целевая программа "Сохранение культурного наследия и развитие культуры Северодвинска на 2010-2012 годы"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</si>
  <si>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</si>
  <si>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Муниципальная ведомственная целевая программа "Сохранение культурного наследия и развитие культуры Северодвинска на 2010-2012годы"</t>
  </si>
  <si>
    <t>Муниципальная долгосрочная целевая программа "Профилактика безнадзорности и правонарушений несовершеннолетних на 2010-2012 годы"</t>
  </si>
  <si>
    <t>Муниципальная ведомственная целевая программа  "Развитие и поддержка семейных форм устройства детей-сирот и детей, оставшихся без попечения родителей, "Хочу в семью"на 2010-2012 годы"</t>
  </si>
  <si>
    <t>Муниципальная долгосрочная целевая программа "Мероприятия по охране окружающей среды на территории муниципального образования "Северодвинск" на 2010-2012 годы"</t>
  </si>
  <si>
    <t>Муниципальная ведомственная целевая программа "Комплексная программа охраны общественного порядка и предупреждения правонарушений на территории Северодвинска "Правопорядок" на 2010-2012 годы"</t>
  </si>
  <si>
    <t>Осуществление государственных полномочий по регистрации и учету граждан, имеющих право на получение жилищных субсидий в соответствии с  Федеральным законом  от 25.10.2002 №125-ФЗ "О жилищных субсидиях гражданам, выезжающим из районов Крайнего Севера и приравненных к ним местностей"</t>
  </si>
  <si>
    <t>Малое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</si>
  <si>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</si>
  <si>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 и создание новых информационно-консультационных опорных пунктов</t>
  </si>
  <si>
    <t>345 01 00</t>
  </si>
  <si>
    <t>Муниципальная долгосрочная целевая программа "Развитие жилищного строительства на территории муниципального образования "Северодвинск" на 2009-2011 годы", подпрограмма "Строительство социального жилья для переселения  граждан из ветхого, аварийного и непригодного для проживания жилфонда"</t>
  </si>
  <si>
    <t>Муниципальная долгосрочная целевая программа "Мероприятия по охране окружающей среды на территории муниципального образования "Северодвинск" на 2010-2012 годы""</t>
  </si>
  <si>
    <t>795 13 00</t>
  </si>
  <si>
    <t>795 08 00</t>
  </si>
  <si>
    <t>795 12 00</t>
  </si>
  <si>
    <t>795 16 00</t>
  </si>
  <si>
    <t>350 01 07</t>
  </si>
  <si>
    <t>350 02 07</t>
  </si>
  <si>
    <t>351 05 07</t>
  </si>
  <si>
    <t>Социальные выплаты (федеральные средства)</t>
  </si>
  <si>
    <t>505 48 01</t>
  </si>
  <si>
    <t>505 48 02</t>
  </si>
  <si>
    <t>600 01 07</t>
  </si>
  <si>
    <t>600 02 07</t>
  </si>
  <si>
    <t>Охрана семьи и детства</t>
  </si>
  <si>
    <t>520 10 00</t>
  </si>
  <si>
    <t>Муниципальная ведомственная целевая программа "Развитие малого и среднего предпринимательства Северодвинска на 2009-2011 годы"</t>
  </si>
  <si>
    <t>522 14 10</t>
  </si>
  <si>
    <t>522 14 20</t>
  </si>
  <si>
    <t>Муниципальная ведомственная целевая программа  "Пожарная безопасность в муниципальных образовательных учреждениях Управления образования Северодвинска на 2009-2011 годы"</t>
  </si>
  <si>
    <t>Расходы местного бюджета муниципального образования "Северодвинск" по разделам,</t>
  </si>
  <si>
    <t xml:space="preserve">Ведомственная структура расходов местного бюджета                                                                                 </t>
  </si>
  <si>
    <t>551 01 08</t>
  </si>
  <si>
    <t>Муниципальная ведомственная целевая программа "Развитие физической культуры и спорта в Северодвинске на 2009-2011 годы"</t>
  </si>
  <si>
    <t>795 14 00</t>
  </si>
  <si>
    <t>Муниципальная ведомственная целевая программа "Модернизация оборудования пищеблоков, прачечных и медицинских кабинетов в муниципальных общеобразовательных учреждениях Управления образования Северодвинска на 2009-2011 годы"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</si>
  <si>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</si>
  <si>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Медицинская помощь в дневных стационарах всех типов</t>
  </si>
  <si>
    <t>Муниципальная ведомственная целевая программа  "Приоритетные направления развития образования муниципального образования "Северодвинск" на 2009-2011 годы"</t>
  </si>
  <si>
    <t>Приложение № 1</t>
  </si>
  <si>
    <t>"О местном бюджете на 2010 год"</t>
  </si>
  <si>
    <t>Перечень главных администраторов доходов местного бюджета</t>
  </si>
  <si>
    <t>Код бюджетной классификации Российской Федерации</t>
  </si>
  <si>
    <t xml:space="preserve">Наименование </t>
  </si>
  <si>
    <t>главного администратора доходов</t>
  </si>
  <si>
    <t>доходов  местного бюджета</t>
  </si>
  <si>
    <t>Управление здравоохранения Администрации Северодвинска</t>
  </si>
  <si>
    <t>Управление культуры и общественных связей Администрации Северодвинска</t>
  </si>
  <si>
    <t>Управление образования Администрации Северодвинска</t>
  </si>
  <si>
    <t>Финансовое управление Администрации Северодвинска</t>
  </si>
  <si>
    <t>1 11 02032 04 0000 120</t>
  </si>
  <si>
    <t>Доходы от размещения временно свободных средств бюджетов городских округов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</si>
  <si>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</si>
  <si>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</si>
  <si>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</si>
  <si>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</si>
  <si>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</si>
  <si>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</si>
  <si>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1 19 04000 04 0000 151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</si>
  <si>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</si>
  <si>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2 01 04000 04 0000 180</t>
  </si>
  <si>
    <t>Безвозмездные поступления от нерезидентов в  бюджеты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</si>
  <si>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</si>
  <si>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</si>
  <si>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</si>
  <si>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</si>
  <si>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2 02 01008 04 0000 151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</si>
  <si>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</si>
  <si>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2 02 01999 04 0000 151</t>
  </si>
  <si>
    <t>Прочие дотации  бюджетам городских округов</t>
  </si>
  <si>
    <t>2 02 02003 04 0000 151</t>
  </si>
  <si>
    <t>Субсидии бюджетам городских округов на реформирование муниципальных финансов</t>
  </si>
  <si>
    <t>2 02 02004 04 0000 151</t>
  </si>
  <si>
    <t>Субсидии бюджетам городских округов для развития социальной и инженерной инфраструктуры муниципальных образований</t>
  </si>
  <si>
    <t>2 02 02008 04 0000 151</t>
  </si>
  <si>
    <t>Субсидии бюджетам городских округов на обеспечение жильем молодых семей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</si>
  <si>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</si>
  <si>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</si>
  <si>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2 02 02021 04 0000 151</t>
  </si>
  <si>
    <t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</si>
  <si>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2 02 02022 04 0000 151</t>
  </si>
  <si>
    <t>Субсидии бюджетам городских округов на внедрение инновационных образовательных программ</t>
  </si>
  <si>
    <t>2 02 02024 04 0000 151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</si>
  <si>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</si>
  <si>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2 02 02036 04 0000 151</t>
  </si>
  <si>
    <t>Субсидии бюджетам городских округов на обеспечение жильем молодых семей и молодых специалистов, проживающих и работающих в сельской местности</t>
  </si>
  <si>
    <t>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</si>
  <si>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</si>
  <si>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2 02 02042 04 0000 151</t>
  </si>
  <si>
    <t>Субсидии бюджетам городских округов на государственную поддержку внедрения комплексных мер модернизации образования</t>
  </si>
  <si>
    <t>2 02 02044 04 0000 151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</si>
  <si>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</si>
  <si>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</si>
  <si>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</si>
  <si>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</si>
  <si>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</si>
  <si>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</si>
  <si>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</si>
  <si>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городских округов на выполнение передаваемых полномочий субъектов РФ</t>
  </si>
  <si>
    <t>Субвенции бюджетам городских округов на компенсацию части родительской платы на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</si>
  <si>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денежные выплаты едицинскому персоналу фельдшерско-акушерских пунктов, врачам, фельдшерам и медицинским сестрам скорой медицинской помощи</t>
  </si>
  <si>
    <t>2 02 04000 00 0000 151</t>
  </si>
  <si>
    <t>ИНЫЕ МЕЖБЮДЖЕТНЫЕ ТРАНСФЕРТЫ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</si>
  <si>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 подразделений милиции общественной безопасностии социальных выплат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</si>
  <si>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</si>
  <si>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</si>
  <si>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</si>
  <si>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</si>
  <si>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3 03 00000 00 0000 000</t>
  </si>
  <si>
    <t>БЕЗВОЗМЕЗДНЫЕ ПОСТУПЛЕНИЯ ОТ ПРЕДПРИНИМАТЕЛЬСКОЙ И ИНОЙ ПРИНОСЯЩЕЙ ДОХОД ДЕЯТЕЛЬНОСТИ</t>
  </si>
  <si>
    <t>ВСЕГО ДОХОДОВ</t>
  </si>
  <si>
    <t>Приложение № 4</t>
  </si>
  <si>
    <t xml:space="preserve">к решению Совета депутатов Северодвинска от 15.12.2009  № 165 </t>
  </si>
  <si>
    <t>Источники финансирования дефицита местного бюджета на 2010 год</t>
  </si>
  <si>
    <t xml:space="preserve">Код бюджетной классификации </t>
  </si>
  <si>
    <t>Всего, тыс. руб.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</si>
  <si>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</si>
  <si>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</si>
  <si>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</si>
  <si>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</si>
  <si>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</si>
  <si>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 xml:space="preserve">Погашение кредитов, предоставленных кредитными организациями в валюте Российской Федерации </t>
  </si>
  <si>
    <t>01 02 0000 04 0000 810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</si>
  <si>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</si>
  <si>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</si>
  <si>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</si>
  <si>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</si>
  <si>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</si>
  <si>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</si>
  <si>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гороского округа кредитов от других бюджетов бюджетной системы Российской Федерации в валюте Российской Федерации</t>
  </si>
  <si>
    <t>01 05 0000 00 0000 000</t>
  </si>
  <si>
    <t>Остатки средств бюджетов</t>
  </si>
  <si>
    <t>01 05 0000 00 0000 500</t>
  </si>
  <si>
    <t>Увеличение остатков средств бюджетов</t>
  </si>
  <si>
    <t>01 05 0000 04 0000 510</t>
  </si>
  <si>
    <t>01 05 0000 00 0000 600</t>
  </si>
  <si>
    <t>Уменьшение остатков средств бюджетов</t>
  </si>
  <si>
    <t>01 05 0000 04 0000 610</t>
  </si>
  <si>
    <t>01 06 00 00 00 0000 000</t>
  </si>
  <si>
    <t>Акции и иные формы участия в капитале, находящиеся в государственной и муниципальной собственности</t>
  </si>
  <si>
    <t>01 06 00 00 04 0000 630</t>
  </si>
  <si>
    <t>Продажа акций и иных форм участия в капитале, находящихся в собственности городских округов</t>
  </si>
  <si>
    <t>ИТОГО ИСТОЧНИКОВ</t>
  </si>
  <si>
    <t>Приложение № 7</t>
  </si>
  <si>
    <t xml:space="preserve">к решению Совета депутатов Северодвинска от 15.12.2008г. № 165 </t>
  </si>
  <si>
    <t xml:space="preserve">Распределение бюджетных ассигнований на реализацию  целевых программ, </t>
  </si>
  <si>
    <t xml:space="preserve">предусмотренных в расходах местного бюджета муниципального образования </t>
  </si>
  <si>
    <t>"Северодвинск" на 2010 год</t>
  </si>
  <si>
    <t>№ п/п</t>
  </si>
  <si>
    <t>Сумма, тыс. руб.</t>
  </si>
  <si>
    <t>1</t>
  </si>
  <si>
    <t>5</t>
  </si>
  <si>
    <t>6</t>
  </si>
  <si>
    <t>7</t>
  </si>
  <si>
    <t>I. Региональные целевые программы</t>
  </si>
  <si>
    <t xml:space="preserve">Управление образования </t>
  </si>
  <si>
    <t>Проведение  оздоровительных и других мероприятий для детей и молодежи (областные средства)</t>
  </si>
  <si>
    <t>Проведение  оздоровительных и других мероприятий для детей и молодежи (средства местного бюджета)</t>
  </si>
  <si>
    <t>2</t>
  </si>
  <si>
    <t>522 32 00</t>
  </si>
  <si>
    <t>Мероприятия в области социальной политики (средства местного бюджета)</t>
  </si>
  <si>
    <t>522 32 20</t>
  </si>
  <si>
    <t>II. Муниципальные целевые программы</t>
  </si>
  <si>
    <t>Управление здравоохранения</t>
  </si>
  <si>
    <t>3</t>
  </si>
  <si>
    <t>Управление культуры и общественных связей</t>
  </si>
  <si>
    <t>Комитет ЖКХ,ТиС</t>
  </si>
  <si>
    <t>Управление образования</t>
  </si>
  <si>
    <t>Муниципальная ведомственная целевая программа "Молодежь Северодвинска" на 2010-2012 годы</t>
  </si>
  <si>
    <t>8</t>
  </si>
  <si>
    <t>Муниципальная ведомственная целевая программа  "Развитие и поддержка семейных форм устройства детей-сирот и детей, оставшихся без попечения родителей, "Хочу в семью"на 2010-2011 годы"</t>
  </si>
  <si>
    <t>9</t>
  </si>
  <si>
    <t xml:space="preserve">Управление внутренних дел </t>
  </si>
  <si>
    <t>Муниципальная целевая программа "Развитие жилищного строительства на территории муниципального образования "Северодвинск" на 2009-2011 годы"</t>
  </si>
  <si>
    <t>Администрация Северодвинск</t>
  </si>
  <si>
    <t>Подпрограмма "Строительство социального жилья для переселения  граждан из ветхого, аварийного и непригодного для проживания жилфонда"</t>
  </si>
  <si>
    <t>Муниципальная долгосрочная целевая программа "Профилактика безнадзорности и правонарушений несовершеннолетних" на 2010-2012 годы</t>
  </si>
  <si>
    <t>Управление образование</t>
  </si>
  <si>
    <t>13</t>
  </si>
  <si>
    <t>Администрация</t>
  </si>
  <si>
    <t>15</t>
  </si>
  <si>
    <t>16</t>
  </si>
  <si>
    <t>17</t>
  </si>
  <si>
    <t>Всего по целевым  программам</t>
  </si>
  <si>
    <t xml:space="preserve">    -8382,2</t>
  </si>
  <si>
    <t>Приложение № 8</t>
  </si>
  <si>
    <t>Всего</t>
  </si>
  <si>
    <t>Приложение № 10</t>
  </si>
  <si>
    <t xml:space="preserve">к решению Совета депутатов Северодвинска от 15.12.2009 № 165  </t>
  </si>
  <si>
    <t>Размер муниципальных долговых обязательств муниципального образования</t>
  </si>
  <si>
    <t xml:space="preserve"> "Северодвинск" по их видам на 01 января 2011 год (верхний предел) </t>
  </si>
  <si>
    <t>Сумма на 1 января 2011 года,  тыс. руб.</t>
  </si>
  <si>
    <t>Кредитные соглашения и договоры</t>
  </si>
  <si>
    <t>Договоры и соглашения на получение бюджетных кредитов из областного бюджета</t>
  </si>
  <si>
    <t>Обязательства по муниципальным гарантиям</t>
  </si>
  <si>
    <t>Итого муниципальный долг</t>
  </si>
  <si>
    <t>Приложение № 11</t>
  </si>
  <si>
    <t xml:space="preserve">к решению Совета депутатов Северодвинска от  15.12.2009 № 165 </t>
  </si>
  <si>
    <t>Программа муниципальных заимствований муниципального образования "Северодвинск" на 2010 год</t>
  </si>
  <si>
    <t>Получение кредитов</t>
  </si>
  <si>
    <t>Погашение основной суммы долга</t>
  </si>
  <si>
    <t>Бюджетные кредиты</t>
  </si>
  <si>
    <t>Погашение (списание) основной суммы долга</t>
  </si>
  <si>
    <t>Муниципальные гарантии</t>
  </si>
  <si>
    <t>Предоставление муниципальных гарантий</t>
  </si>
  <si>
    <t>Погашение (исполнение) муниципальных гарантий</t>
  </si>
  <si>
    <t>Приложение № 12</t>
  </si>
  <si>
    <t xml:space="preserve">Программа предоставления муниципальных гарантий муниципального образования "Северодвинск" в 2010 году </t>
  </si>
  <si>
    <t>1. Перечень подлежащих предоставлению и исполнению муниципальных гарантий Северодвинска</t>
  </si>
  <si>
    <t>Направление (цель) гарантирования</t>
  </si>
  <si>
    <t>Сумма гарантирования, тыс. руб.</t>
  </si>
  <si>
    <t>Срок действия</t>
  </si>
  <si>
    <t>Основной долг</t>
  </si>
  <si>
    <t>Проценты и прочие расходы на обслуживание долга</t>
  </si>
  <si>
    <t>Предоставление муниципальной гарантии Северодвинска за Северодвинское муниципальное пассажирское автотранспортное предприятие для целей погашения кредиторской задолженности, а также кредиторской задолженности по заключенным кредитным договорам (договорам займа), в том числе на реструктуризацию задолженности по заключенным кредитным договорам (договорам займа) без права регрессного требования гаранта к принципалу</t>
  </si>
  <si>
    <t>-</t>
  </si>
  <si>
    <t>2011 год</t>
  </si>
  <si>
    <t xml:space="preserve">Предоставление муниципальной гарантии Северодвинска за Северодвинское муниципальное пассажирское автотранспортное предприятие для целевого использования кредитов (займов) для оплаты по договорам поставки подвижного состава без права регрессного требования гаранта к принципалу </t>
  </si>
  <si>
    <t>Всего объем предоставления муниципальных гарантий</t>
  </si>
  <si>
    <t>2. Общий объем бюджетных ассигнований, предусмотренных на исполнение муниципальных гарантий по возможным гарантийным случаям</t>
  </si>
  <si>
    <t>Исполнение муниципальных гарантий Северодвинска</t>
  </si>
  <si>
    <t xml:space="preserve">Объем бюджетных ассигнований на исполнение гарантий по возможным гарантийным случаям, тыс. руб. </t>
  </si>
  <si>
    <t>За счет источников финансирования дефицита местного бюджета</t>
  </si>
  <si>
    <t>За счет расходов местного бюджета, в том числе:</t>
  </si>
  <si>
    <t>СМПАТП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</si>
  <si>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</si>
  <si>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2 02 03033 04 0000 151</t>
  </si>
  <si>
    <t>Субвенции бюджетам городских округов на оздоровление детей</t>
  </si>
  <si>
    <t>2 02 03034 04 0000 151</t>
  </si>
  <si>
    <t>Субвенции бюджетам городских округов на обеспечение равной доступности услуг общественого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</t>
  </si>
  <si>
    <t>2 02 03035 04 0000 151</t>
  </si>
  <si>
    <t>Субвенции бюджетам городских округов на поддержку овцеводства</t>
  </si>
  <si>
    <t>2 02 03036 04 0000 151</t>
  </si>
  <si>
    <t>Субвенции бюджетам городских округов на поддержку элитного семеноводства</t>
  </si>
  <si>
    <t>2 02 03037 04 0000 151</t>
  </si>
  <si>
    <t>Субвенции бюджетам городских округов на завоз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</si>
  <si>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2 02 03038 04 0000 151</t>
  </si>
  <si>
    <t>Субвенции бюджетам городских округов на поддержку производства льна и конопли</t>
  </si>
  <si>
    <t>2 02 03039 04 0000 151</t>
  </si>
  <si>
    <t>Субвенции бюджетам городских округов на закладку и уход за многолетними насаждениями</t>
  </si>
  <si>
    <t>2 02 03040 04 0000 151</t>
  </si>
  <si>
    <t>Субвенции бюджетам городских округов на компенсацию части затрат по страхованию урожая с/х культур, урожая многолетних насаждений и их посадок многолетних насаждений</t>
  </si>
  <si>
    <t>2 02 03041 04 0000 151</t>
  </si>
  <si>
    <t>Субвенции бюджетам городских округов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</si>
  <si>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2 02 03043 04 0000 151</t>
  </si>
  <si>
    <t>Субвенции бюджетам городских округов на поддержку племенного животноводства</t>
  </si>
  <si>
    <t>2 02 03044 04 0000 151</t>
  </si>
  <si>
    <t>Субвенции бюджетам городских округов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</si>
  <si>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2 02 03045 04 0000 151</t>
  </si>
  <si>
    <t>Субвенции бюджетам городских округов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кредстьянским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2004 - 2010 годах на срок от 2 до 10 лет</t>
  </si>
  <si>
    <t>2 02 03046 04 0000 151</t>
  </si>
  <si>
    <t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кредстьянским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</si>
  <si>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2 02 03048 04 0000 151</t>
  </si>
  <si>
    <t>Субвенции бюджетам городских округов на компенсацию части затрат на приобретение средств химизации</t>
  </si>
  <si>
    <t>2 02 03049 04 0000 151</t>
  </si>
  <si>
    <t>Субвенции бюджетам городских округов на оказание высокотехнологичной медицинской помощи гражданам РФ</t>
  </si>
  <si>
    <t>2 02 03051 04 0000 151</t>
  </si>
  <si>
    <t>Субвенции бюджетам городских округов на компенсацию части затрат на приобретение средств химической защиты растений</t>
  </si>
  <si>
    <t>2 02 03052 04 0000 151</t>
  </si>
  <si>
    <t>Субвенции бюджетам городских округов на развитие консультационной помощи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</si>
  <si>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</si>
  <si>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</si>
  <si>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2 02 03057 04 0000 151</t>
  </si>
  <si>
    <t>Субвенции бюджетам городских округов на компенсацию сельскохозяйственным товаропроизводителям части расходов на дизельное топливо, использованное на проведение сезонных сельскохозяйственных работ</t>
  </si>
  <si>
    <t>2 02 03058 04 0000 151</t>
  </si>
  <si>
    <t>Субвенции бюджетам городских округов на комбикорма</t>
  </si>
  <si>
    <t>2 02 03059 04 0000 151</t>
  </si>
  <si>
    <t>Субвенции бюджетам городских округов на государственную поддержку внедрения комплексных мер модернизации образования</t>
  </si>
  <si>
    <t>2 02 03060 04 0000 151</t>
  </si>
  <si>
    <t>Субвенции бюджетам городских округов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</si>
  <si>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2 02 03061 04 0000 151</t>
  </si>
  <si>
    <t>Субвенции бюджетам городских округов на осуществление полномочий по оформлению и ведению спортивных паспортов</t>
  </si>
  <si>
    <t>2 02 03062 04 0000 151</t>
  </si>
  <si>
    <t>Субвенции бюджетам городских округов на материально-техническое обеспечение центров психолого-педагогической реабилитации и коррекции несовершеннолетних, злоупотребляющих наркотиками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</si>
  <si>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</si>
  <si>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</si>
  <si>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2 02 03065 04 0000 151</t>
  </si>
  <si>
    <t>Субвенции бюджетам городских округов на выполнение мероприятий по снижению рисков в сельском хозяйстве</t>
  </si>
  <si>
    <t>2 02 03068 04 0000 151</t>
  </si>
  <si>
    <t>Субвенции бюджетам городских округов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</si>
  <si>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2 02 03069 04 0000 151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</si>
  <si>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1945 годов"</t>
  </si>
  <si>
    <t>2 02 03070 04 0000 151</t>
  </si>
  <si>
    <t xml:space="preserve"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 и от 24 ноября 1995 года № 181-ФЗ "О социальной защите инвалидов в Российской Федерации" </t>
  </si>
  <si>
    <t>2 02 03999 04 0000 151</t>
  </si>
  <si>
    <t>Прочие субвенции бюджетам городских округов</t>
  </si>
  <si>
    <t>2 02 04001 04 0000 151</t>
  </si>
  <si>
    <t>Межбюджетные трансферты, передаваемые бюджетам городских округов на содержание депутатов Государственной Думы и их помощников</t>
  </si>
  <si>
    <t>2 02 04002 04 0000 151</t>
  </si>
  <si>
    <t>Межбюджетные трансферты, передаваемые бюджетам городских округов на содержание членов Совета Федерации и их помощников</t>
  </si>
  <si>
    <t>2 02 04005 04 0000 151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</si>
</sst>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#,##0_ ;\-#,##0\ "/>
    <numFmt numFmtId="180" formatCode="0.0%"/>
    <numFmt numFmtId="181" formatCode="0.0"/>
    <numFmt numFmtId="182" formatCode="0.000"/>
    <numFmt numFmtId="183" formatCode="0.0000"/>
    <numFmt numFmtId="184" formatCode="_-* #,##0.0_р_._-;\-* #,##0.0_р_._-;_-* &quot;-&quot;_р_._-;_-@_-"/>
    <numFmt numFmtId="185" formatCode="#,##0.0_ ;\-#,##0.0\ "/>
    <numFmt numFmtId="186" formatCode="_(* #,##0.0_);_(* \(#,##0.0\);_(* &quot;-&quot;??_);_(@_)"/>
  </numFmts>
  <fonts count="20">
    <font>
      <sz val="10"/>
      <name val="Arial Cyr"/>
      <family val="0"/>
    </font>
    <font>
      <u val="single"/>
      <sz val="10"/>
      <color indexed="30"/>
      <name val="Arial Cyr"/>
      <family val="0"/>
    </font>
    <font>
      <sz val="8"/>
      <name val="Arial Cyr"/>
      <family val="0"/>
    </font>
    <font>
      <u val="single"/>
      <sz val="10"/>
      <color indexed="5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12"/>
      <color indexed="12"/>
      <name val="Arial Cyr"/>
      <family val="0"/>
    </font>
    <font>
      <sz val="12"/>
      <name val="Times New Roman CYR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5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172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2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wrapText="1"/>
    </xf>
    <xf numFmtId="172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/>
    </xf>
    <xf numFmtId="172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2" fontId="6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/>
    </xf>
    <xf numFmtId="172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justify"/>
    </xf>
    <xf numFmtId="0" fontId="11" fillId="0" borderId="0" xfId="0" applyFont="1" applyBorder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 vertical="top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justify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left" wrapText="1" indent="2"/>
    </xf>
    <xf numFmtId="17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4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wrapText="1"/>
    </xf>
    <xf numFmtId="185" fontId="0" fillId="0" borderId="0" xfId="0" applyNumberFormat="1" applyAlignment="1">
      <alignment/>
    </xf>
    <xf numFmtId="172" fontId="6" fillId="0" borderId="1" xfId="0" applyNumberFormat="1" applyFont="1" applyBorder="1" applyAlignment="1">
      <alignment horizontal="right" vertical="center"/>
    </xf>
    <xf numFmtId="172" fontId="4" fillId="0" borderId="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86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8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86" fontId="4" fillId="0" borderId="1" xfId="23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86" fontId="6" fillId="0" borderId="1" xfId="23" applyNumberFormat="1" applyFont="1" applyFill="1" applyBorder="1" applyAlignment="1">
      <alignment vertical="center" wrapText="1"/>
    </xf>
    <xf numFmtId="172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16" fillId="0" borderId="0" xfId="0" applyFont="1" applyAlignment="1">
      <alignment/>
    </xf>
    <xf numFmtId="0" fontId="4" fillId="0" borderId="1" xfId="0" applyFont="1" applyBorder="1" applyAlignment="1">
      <alignment horizontal="justify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177" fontId="6" fillId="0" borderId="1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49" fontId="6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6" fillId="0" borderId="6" xfId="0" applyFont="1" applyBorder="1" applyAlignment="1">
      <alignment horizontal="justify" wrapText="1"/>
    </xf>
    <xf numFmtId="0" fontId="6" fillId="0" borderId="7" xfId="0" applyFont="1" applyBorder="1" applyAlignment="1">
      <alignment horizontal="justify" wrapText="1"/>
    </xf>
    <xf numFmtId="0" fontId="6" fillId="0" borderId="3" xfId="0" applyFont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 horizontal="left" indent="2"/>
    </xf>
    <xf numFmtId="0" fontId="4" fillId="0" borderId="3" xfId="0" applyFont="1" applyBorder="1" applyAlignment="1">
      <alignment horizontal="left" indent="2"/>
    </xf>
    <xf numFmtId="17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4" fillId="0" borderId="1" xfId="18" applyFont="1" applyFill="1" applyBorder="1" applyAlignment="1">
      <alignment horizontal="left" vertical="center" wrapText="1"/>
      <protection/>
    </xf>
    <xf numFmtId="0" fontId="6" fillId="0" borderId="1" xfId="18" applyFont="1" applyBorder="1" applyAlignment="1">
      <alignment vertical="center"/>
      <protection/>
    </xf>
    <xf numFmtId="0" fontId="6" fillId="0" borderId="1" xfId="18" applyFont="1" applyBorder="1" applyAlignment="1">
      <alignment horizontal="center" vertical="center"/>
      <protection/>
    </xf>
    <xf numFmtId="172" fontId="4" fillId="0" borderId="0" xfId="0" applyNumberFormat="1" applyFont="1" applyAlignment="1">
      <alignment vertical="center"/>
    </xf>
  </cellXfs>
  <cellStyles count="10">
    <cellStyle name="Normal" xfId="0"/>
    <cellStyle name="Hyperlink" xfId="15"/>
    <cellStyle name="Currency" xfId="16"/>
    <cellStyle name="Currency [0]" xfId="17"/>
    <cellStyle name="Обычный_К заседанию раб.группы 02.10.2009" xfId="18"/>
    <cellStyle name="Followed Hyperlink" xfId="19"/>
    <cellStyle name="Percent" xfId="20"/>
    <cellStyle name="Comma" xfId="21"/>
    <cellStyle name="Comma [0]" xfId="22"/>
    <cellStyle name="Финансовый_К заседанию раб.группы 02.10.200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C6" sqref="A5:C6"/>
    </sheetView>
  </sheetViews>
  <sheetFormatPr defaultColWidth="9.00390625" defaultRowHeight="12.75"/>
  <cols>
    <col min="1" max="1" width="10.125" style="86" customWidth="1"/>
    <col min="2" max="2" width="24.00390625" style="55" customWidth="1"/>
    <col min="3" max="3" width="58.875" style="87" customWidth="1"/>
    <col min="4" max="16384" width="9.125" style="55" customWidth="1"/>
  </cols>
  <sheetData>
    <row r="1" spans="1:3" ht="15.75">
      <c r="A1" s="175" t="s">
        <v>799</v>
      </c>
      <c r="B1" s="175"/>
      <c r="C1" s="175"/>
    </row>
    <row r="2" spans="1:3" ht="15.75">
      <c r="A2" s="176" t="s">
        <v>556</v>
      </c>
      <c r="B2" s="176"/>
      <c r="C2" s="176"/>
    </row>
    <row r="3" spans="1:3" ht="15.75">
      <c r="A3" s="176" t="s">
        <v>800</v>
      </c>
      <c r="B3" s="176"/>
      <c r="C3" s="176"/>
    </row>
    <row r="4" spans="1:3" ht="15.75">
      <c r="A4" s="177"/>
      <c r="B4" s="177"/>
      <c r="C4" s="177"/>
    </row>
    <row r="5" spans="1:3" ht="15.75">
      <c r="A5" s="168" t="s">
        <v>801</v>
      </c>
      <c r="B5" s="168"/>
      <c r="C5" s="168"/>
    </row>
    <row r="6" spans="1:3" ht="15.75">
      <c r="A6" s="56"/>
      <c r="B6" s="56"/>
      <c r="C6" s="56"/>
    </row>
    <row r="7" spans="1:3" ht="15.75">
      <c r="A7" s="169" t="s">
        <v>802</v>
      </c>
      <c r="B7" s="170"/>
      <c r="C7" s="171" t="s">
        <v>803</v>
      </c>
    </row>
    <row r="8" spans="1:3" ht="63">
      <c r="A8" s="59" t="s">
        <v>804</v>
      </c>
      <c r="B8" s="59" t="s">
        <v>805</v>
      </c>
      <c r="C8" s="172"/>
    </row>
    <row r="9" spans="1:3" s="61" customFormat="1" ht="11.25">
      <c r="A9" s="60">
        <v>1</v>
      </c>
      <c r="B9" s="60">
        <v>2</v>
      </c>
      <c r="C9" s="60">
        <v>3</v>
      </c>
    </row>
    <row r="10" spans="1:3" ht="31.5">
      <c r="A10" s="62" t="s">
        <v>606</v>
      </c>
      <c r="B10" s="63"/>
      <c r="C10" s="64" t="s">
        <v>806</v>
      </c>
    </row>
    <row r="11" spans="1:3" ht="31.5">
      <c r="A11" s="62" t="s">
        <v>494</v>
      </c>
      <c r="B11" s="65"/>
      <c r="C11" s="64" t="s">
        <v>807</v>
      </c>
    </row>
    <row r="12" spans="1:3" ht="15.75" customHeight="1">
      <c r="A12" s="62" t="s">
        <v>497</v>
      </c>
      <c r="B12" s="65"/>
      <c r="C12" s="64" t="s">
        <v>808</v>
      </c>
    </row>
    <row r="13" spans="1:3" ht="15.75" customHeight="1">
      <c r="A13" s="62" t="s">
        <v>554</v>
      </c>
      <c r="B13" s="65"/>
      <c r="C13" s="64" t="s">
        <v>809</v>
      </c>
    </row>
    <row r="14" spans="1:3" ht="31.5">
      <c r="A14" s="66" t="s">
        <v>554</v>
      </c>
      <c r="B14" s="63" t="s">
        <v>810</v>
      </c>
      <c r="C14" s="67" t="s">
        <v>811</v>
      </c>
    </row>
    <row r="15" spans="1:3" ht="47.25">
      <c r="A15" s="66" t="s">
        <v>554</v>
      </c>
      <c r="B15" s="63" t="s">
        <v>812</v>
      </c>
      <c r="C15" s="67" t="s">
        <v>813</v>
      </c>
    </row>
    <row r="16" spans="1:3" ht="47.25">
      <c r="A16" s="66" t="s">
        <v>554</v>
      </c>
      <c r="B16" s="63" t="s">
        <v>814</v>
      </c>
      <c r="C16" s="67" t="s">
        <v>815</v>
      </c>
    </row>
    <row r="17" spans="1:3" ht="31.5" customHeight="1">
      <c r="A17" s="66" t="s">
        <v>554</v>
      </c>
      <c r="B17" s="63" t="s">
        <v>816</v>
      </c>
      <c r="C17" s="67" t="s">
        <v>817</v>
      </c>
    </row>
    <row r="18" spans="1:3" ht="47.25" customHeight="1">
      <c r="A18" s="66" t="s">
        <v>554</v>
      </c>
      <c r="B18" s="68" t="s">
        <v>818</v>
      </c>
      <c r="C18" s="67" t="s">
        <v>819</v>
      </c>
    </row>
    <row r="19" spans="1:3" ht="31.5">
      <c r="A19" s="66" t="s">
        <v>554</v>
      </c>
      <c r="B19" s="68" t="s">
        <v>820</v>
      </c>
      <c r="C19" s="67" t="s">
        <v>821</v>
      </c>
    </row>
    <row r="20" spans="1:3" ht="31.5">
      <c r="A20" s="66" t="s">
        <v>554</v>
      </c>
      <c r="B20" s="68" t="s">
        <v>822</v>
      </c>
      <c r="C20" s="67" t="s">
        <v>823</v>
      </c>
    </row>
    <row r="21" spans="1:3" ht="31.5">
      <c r="A21" s="66" t="s">
        <v>554</v>
      </c>
      <c r="B21" s="68" t="s">
        <v>824</v>
      </c>
      <c r="C21" s="67" t="s">
        <v>825</v>
      </c>
    </row>
    <row r="22" spans="1:3" ht="47.25">
      <c r="A22" s="66" t="s">
        <v>554</v>
      </c>
      <c r="B22" s="68" t="s">
        <v>826</v>
      </c>
      <c r="C22" s="67" t="s">
        <v>827</v>
      </c>
    </row>
    <row r="23" spans="1:3" ht="15.75">
      <c r="A23" s="66" t="s">
        <v>554</v>
      </c>
      <c r="B23" s="68" t="s">
        <v>828</v>
      </c>
      <c r="C23" s="67" t="s">
        <v>829</v>
      </c>
    </row>
    <row r="24" spans="1:3" ht="31.5">
      <c r="A24" s="66" t="s">
        <v>554</v>
      </c>
      <c r="B24" s="68" t="s">
        <v>830</v>
      </c>
      <c r="C24" s="67" t="s">
        <v>831</v>
      </c>
    </row>
    <row r="25" spans="1:3" ht="47.25">
      <c r="A25" s="66" t="s">
        <v>554</v>
      </c>
      <c r="B25" s="68" t="s">
        <v>832</v>
      </c>
      <c r="C25" s="67" t="s">
        <v>833</v>
      </c>
    </row>
    <row r="26" spans="1:3" ht="31.5">
      <c r="A26" s="66" t="s">
        <v>554</v>
      </c>
      <c r="B26" s="68" t="s">
        <v>834</v>
      </c>
      <c r="C26" s="67" t="s">
        <v>835</v>
      </c>
    </row>
    <row r="27" spans="1:3" ht="47.25" customHeight="1">
      <c r="A27" s="66" t="s">
        <v>554</v>
      </c>
      <c r="B27" s="68" t="s">
        <v>836</v>
      </c>
      <c r="C27" s="67" t="s">
        <v>837</v>
      </c>
    </row>
    <row r="28" spans="1:3" ht="66" customHeight="1">
      <c r="A28" s="66" t="s">
        <v>554</v>
      </c>
      <c r="B28" s="68" t="s">
        <v>838</v>
      </c>
      <c r="C28" s="67" t="s">
        <v>839</v>
      </c>
    </row>
    <row r="29" spans="1:3" ht="31.5">
      <c r="A29" s="66" t="s">
        <v>554</v>
      </c>
      <c r="B29" s="68" t="s">
        <v>840</v>
      </c>
      <c r="C29" s="67" t="s">
        <v>841</v>
      </c>
    </row>
    <row r="30" spans="1:3" ht="63">
      <c r="A30" s="66" t="s">
        <v>554</v>
      </c>
      <c r="B30" s="68" t="s">
        <v>842</v>
      </c>
      <c r="C30" s="67" t="s">
        <v>843</v>
      </c>
    </row>
    <row r="31" spans="1:3" ht="47.25">
      <c r="A31" s="66" t="s">
        <v>554</v>
      </c>
      <c r="B31" s="68" t="s">
        <v>844</v>
      </c>
      <c r="C31" s="67" t="s">
        <v>845</v>
      </c>
    </row>
    <row r="32" spans="1:3" ht="63" customHeight="1">
      <c r="A32" s="66" t="s">
        <v>554</v>
      </c>
      <c r="B32" s="68" t="s">
        <v>846</v>
      </c>
      <c r="C32" s="67" t="s">
        <v>847</v>
      </c>
    </row>
    <row r="33" spans="1:3" ht="47.25">
      <c r="A33" s="66" t="s">
        <v>554</v>
      </c>
      <c r="B33" s="68" t="s">
        <v>848</v>
      </c>
      <c r="C33" s="67" t="s">
        <v>849</v>
      </c>
    </row>
    <row r="34" spans="1:3" ht="31.5">
      <c r="A34" s="66" t="s">
        <v>554</v>
      </c>
      <c r="B34" s="68" t="s">
        <v>850</v>
      </c>
      <c r="C34" s="67" t="s">
        <v>251</v>
      </c>
    </row>
    <row r="35" spans="1:3" ht="94.5">
      <c r="A35" s="66" t="s">
        <v>554</v>
      </c>
      <c r="B35" s="68" t="s">
        <v>252</v>
      </c>
      <c r="C35" s="67" t="s">
        <v>253</v>
      </c>
    </row>
    <row r="36" spans="1:3" ht="31.5">
      <c r="A36" s="66" t="s">
        <v>554</v>
      </c>
      <c r="B36" s="68" t="s">
        <v>254</v>
      </c>
      <c r="C36" s="67" t="s">
        <v>255</v>
      </c>
    </row>
    <row r="37" spans="1:3" ht="33.75" customHeight="1">
      <c r="A37" s="66" t="s">
        <v>554</v>
      </c>
      <c r="B37" s="68" t="s">
        <v>256</v>
      </c>
      <c r="C37" s="67" t="s">
        <v>257</v>
      </c>
    </row>
    <row r="38" spans="1:3" ht="47.25">
      <c r="A38" s="66" t="s">
        <v>554</v>
      </c>
      <c r="B38" s="68" t="s">
        <v>258</v>
      </c>
      <c r="C38" s="67" t="s">
        <v>259</v>
      </c>
    </row>
    <row r="39" spans="1:3" ht="31.5">
      <c r="A39" s="66" t="s">
        <v>554</v>
      </c>
      <c r="B39" s="68" t="s">
        <v>260</v>
      </c>
      <c r="C39" s="67" t="s">
        <v>261</v>
      </c>
    </row>
    <row r="40" spans="1:3" ht="47.25">
      <c r="A40" s="66" t="s">
        <v>554</v>
      </c>
      <c r="B40" s="68" t="s">
        <v>262</v>
      </c>
      <c r="C40" s="67" t="s">
        <v>263</v>
      </c>
    </row>
    <row r="41" spans="1:3" ht="47.25">
      <c r="A41" s="66" t="s">
        <v>554</v>
      </c>
      <c r="B41" s="68" t="s">
        <v>264</v>
      </c>
      <c r="C41" s="67" t="s">
        <v>265</v>
      </c>
    </row>
    <row r="42" spans="1:3" ht="47.25">
      <c r="A42" s="66" t="s">
        <v>554</v>
      </c>
      <c r="B42" s="68" t="s">
        <v>266</v>
      </c>
      <c r="C42" s="67" t="s">
        <v>267</v>
      </c>
    </row>
    <row r="43" spans="1:3" ht="63">
      <c r="A43" s="66" t="s">
        <v>554</v>
      </c>
      <c r="B43" s="68" t="s">
        <v>268</v>
      </c>
      <c r="C43" s="67" t="s">
        <v>269</v>
      </c>
    </row>
    <row r="44" spans="1:3" ht="47.25">
      <c r="A44" s="66" t="s">
        <v>554</v>
      </c>
      <c r="B44" s="68" t="s">
        <v>270</v>
      </c>
      <c r="C44" s="67" t="s">
        <v>271</v>
      </c>
    </row>
    <row r="45" spans="1:3" ht="47.25" customHeight="1">
      <c r="A45" s="66" t="s">
        <v>554</v>
      </c>
      <c r="B45" s="68" t="s">
        <v>272</v>
      </c>
      <c r="C45" s="67" t="s">
        <v>273</v>
      </c>
    </row>
    <row r="46" spans="1:3" ht="47.25" customHeight="1">
      <c r="A46" s="66" t="s">
        <v>554</v>
      </c>
      <c r="B46" s="68" t="s">
        <v>274</v>
      </c>
      <c r="C46" s="67" t="s">
        <v>275</v>
      </c>
    </row>
    <row r="47" spans="1:3" ht="78.75">
      <c r="A47" s="66" t="s">
        <v>554</v>
      </c>
      <c r="B47" s="68" t="s">
        <v>276</v>
      </c>
      <c r="C47" s="67" t="s">
        <v>277</v>
      </c>
    </row>
    <row r="48" spans="1:3" ht="78.75">
      <c r="A48" s="66" t="s">
        <v>554</v>
      </c>
      <c r="B48" s="68" t="s">
        <v>278</v>
      </c>
      <c r="C48" s="67" t="s">
        <v>279</v>
      </c>
    </row>
    <row r="49" spans="1:3" ht="47.25">
      <c r="A49" s="66" t="s">
        <v>554</v>
      </c>
      <c r="B49" s="68" t="s">
        <v>280</v>
      </c>
      <c r="C49" s="67" t="s">
        <v>281</v>
      </c>
    </row>
    <row r="50" spans="1:3" ht="47.25">
      <c r="A50" s="66" t="s">
        <v>554</v>
      </c>
      <c r="B50" s="68" t="s">
        <v>282</v>
      </c>
      <c r="C50" s="67" t="s">
        <v>283</v>
      </c>
    </row>
    <row r="51" spans="1:3" s="69" customFormat="1" ht="31.5">
      <c r="A51" s="66" t="s">
        <v>554</v>
      </c>
      <c r="B51" s="68" t="s">
        <v>284</v>
      </c>
      <c r="C51" s="67" t="s">
        <v>285</v>
      </c>
    </row>
    <row r="52" spans="1:3" s="69" customFormat="1" ht="31.5">
      <c r="A52" s="66" t="s">
        <v>554</v>
      </c>
      <c r="B52" s="68" t="s">
        <v>286</v>
      </c>
      <c r="C52" s="67" t="s">
        <v>287</v>
      </c>
    </row>
    <row r="53" spans="1:3" s="69" customFormat="1" ht="47.25" customHeight="1">
      <c r="A53" s="66" t="s">
        <v>554</v>
      </c>
      <c r="B53" s="68" t="s">
        <v>288</v>
      </c>
      <c r="C53" s="67" t="s">
        <v>289</v>
      </c>
    </row>
    <row r="54" spans="1:3" ht="15.75">
      <c r="A54" s="66" t="s">
        <v>554</v>
      </c>
      <c r="B54" s="68" t="s">
        <v>290</v>
      </c>
      <c r="C54" s="67" t="s">
        <v>291</v>
      </c>
    </row>
    <row r="55" spans="1:3" ht="31.5" customHeight="1">
      <c r="A55" s="66" t="s">
        <v>554</v>
      </c>
      <c r="B55" s="68" t="s">
        <v>292</v>
      </c>
      <c r="C55" s="67" t="s">
        <v>293</v>
      </c>
    </row>
    <row r="56" spans="1:3" ht="47.25">
      <c r="A56" s="66" t="s">
        <v>554</v>
      </c>
      <c r="B56" s="68" t="s">
        <v>294</v>
      </c>
      <c r="C56" s="67" t="s">
        <v>295</v>
      </c>
    </row>
    <row r="57" spans="1:3" ht="31.5" customHeight="1">
      <c r="A57" s="66" t="s">
        <v>554</v>
      </c>
      <c r="B57" s="68" t="s">
        <v>296</v>
      </c>
      <c r="C57" s="67" t="s">
        <v>297</v>
      </c>
    </row>
    <row r="58" spans="1:3" ht="51" customHeight="1">
      <c r="A58" s="66" t="s">
        <v>554</v>
      </c>
      <c r="B58" s="68" t="s">
        <v>298</v>
      </c>
      <c r="C58" s="67" t="s">
        <v>299</v>
      </c>
    </row>
    <row r="59" spans="1:3" ht="34.5" customHeight="1">
      <c r="A59" s="66" t="s">
        <v>554</v>
      </c>
      <c r="B59" s="68" t="s">
        <v>300</v>
      </c>
      <c r="C59" s="67" t="s">
        <v>301</v>
      </c>
    </row>
    <row r="60" spans="1:3" ht="47.25">
      <c r="A60" s="66" t="s">
        <v>554</v>
      </c>
      <c r="B60" s="68" t="s">
        <v>302</v>
      </c>
      <c r="C60" s="67" t="s">
        <v>303</v>
      </c>
    </row>
    <row r="61" spans="1:3" ht="63">
      <c r="A61" s="66" t="s">
        <v>554</v>
      </c>
      <c r="B61" s="68" t="s">
        <v>304</v>
      </c>
      <c r="C61" s="67" t="s">
        <v>305</v>
      </c>
    </row>
    <row r="62" spans="1:3" ht="34.5" customHeight="1">
      <c r="A62" s="66" t="s">
        <v>554</v>
      </c>
      <c r="B62" s="68" t="s">
        <v>306</v>
      </c>
      <c r="C62" s="70" t="s">
        <v>307</v>
      </c>
    </row>
    <row r="63" spans="1:3" ht="31.5">
      <c r="A63" s="66" t="s">
        <v>554</v>
      </c>
      <c r="B63" s="68" t="s">
        <v>308</v>
      </c>
      <c r="C63" s="70" t="s">
        <v>309</v>
      </c>
    </row>
    <row r="64" spans="1:3" ht="63">
      <c r="A64" s="66" t="s">
        <v>554</v>
      </c>
      <c r="B64" s="68" t="s">
        <v>310</v>
      </c>
      <c r="C64" s="70" t="s">
        <v>311</v>
      </c>
    </row>
    <row r="65" spans="1:3" ht="63">
      <c r="A65" s="66" t="s">
        <v>554</v>
      </c>
      <c r="B65" s="68" t="s">
        <v>312</v>
      </c>
      <c r="C65" s="67" t="s">
        <v>313</v>
      </c>
    </row>
    <row r="66" spans="1:3" ht="63">
      <c r="A66" s="66" t="s">
        <v>554</v>
      </c>
      <c r="B66" s="68" t="s">
        <v>314</v>
      </c>
      <c r="C66" s="67" t="s">
        <v>315</v>
      </c>
    </row>
    <row r="67" spans="1:3" ht="47.25" customHeight="1">
      <c r="A67" s="66" t="s">
        <v>554</v>
      </c>
      <c r="B67" s="68" t="s">
        <v>316</v>
      </c>
      <c r="C67" s="67" t="s">
        <v>317</v>
      </c>
    </row>
    <row r="68" spans="1:3" ht="31.5">
      <c r="A68" s="66" t="s">
        <v>554</v>
      </c>
      <c r="B68" s="68" t="s">
        <v>318</v>
      </c>
      <c r="C68" s="67" t="s">
        <v>319</v>
      </c>
    </row>
    <row r="69" spans="1:3" ht="47.25">
      <c r="A69" s="66" t="s">
        <v>554</v>
      </c>
      <c r="B69" s="68" t="s">
        <v>320</v>
      </c>
      <c r="C69" s="67" t="s">
        <v>321</v>
      </c>
    </row>
    <row r="70" spans="1:3" ht="35.25" customHeight="1">
      <c r="A70" s="66" t="s">
        <v>554</v>
      </c>
      <c r="B70" s="68" t="s">
        <v>322</v>
      </c>
      <c r="C70" s="67" t="s">
        <v>323</v>
      </c>
    </row>
    <row r="71" spans="1:8" ht="35.25" customHeight="1">
      <c r="A71" s="66" t="s">
        <v>554</v>
      </c>
      <c r="B71" s="68" t="s">
        <v>324</v>
      </c>
      <c r="C71" s="67" t="s">
        <v>325</v>
      </c>
      <c r="H71" s="71"/>
    </row>
    <row r="72" spans="1:3" ht="47.25">
      <c r="A72" s="66" t="s">
        <v>554</v>
      </c>
      <c r="B72" s="68" t="s">
        <v>326</v>
      </c>
      <c r="C72" s="67" t="s">
        <v>327</v>
      </c>
    </row>
    <row r="73" spans="1:3" ht="31.5">
      <c r="A73" s="66" t="s">
        <v>554</v>
      </c>
      <c r="B73" s="68" t="s">
        <v>328</v>
      </c>
      <c r="C73" s="67" t="s">
        <v>329</v>
      </c>
    </row>
    <row r="74" spans="1:3" ht="47.25">
      <c r="A74" s="66" t="s">
        <v>554</v>
      </c>
      <c r="B74" s="68" t="s">
        <v>330</v>
      </c>
      <c r="C74" s="67" t="s">
        <v>331</v>
      </c>
    </row>
    <row r="75" spans="1:3" ht="31.5" customHeight="1">
      <c r="A75" s="66" t="s">
        <v>554</v>
      </c>
      <c r="B75" s="68" t="s">
        <v>332</v>
      </c>
      <c r="C75" s="67" t="s">
        <v>333</v>
      </c>
    </row>
    <row r="76" spans="1:3" ht="63">
      <c r="A76" s="66" t="s">
        <v>554</v>
      </c>
      <c r="B76" s="68" t="s">
        <v>334</v>
      </c>
      <c r="C76" s="67" t="s">
        <v>335</v>
      </c>
    </row>
    <row r="77" spans="1:3" ht="78.75">
      <c r="A77" s="66" t="s">
        <v>554</v>
      </c>
      <c r="B77" s="68" t="s">
        <v>336</v>
      </c>
      <c r="C77" s="67" t="s">
        <v>337</v>
      </c>
    </row>
    <row r="78" spans="1:3" ht="47.25">
      <c r="A78" s="66" t="s">
        <v>554</v>
      </c>
      <c r="B78" s="68" t="s">
        <v>338</v>
      </c>
      <c r="C78" s="67" t="s">
        <v>339</v>
      </c>
    </row>
    <row r="79" spans="1:3" ht="81.75" customHeight="1">
      <c r="A79" s="66" t="s">
        <v>554</v>
      </c>
      <c r="B79" s="68" t="s">
        <v>340</v>
      </c>
      <c r="C79" s="67" t="s">
        <v>341</v>
      </c>
    </row>
    <row r="80" spans="1:3" ht="176.25" customHeight="1">
      <c r="A80" s="66" t="s">
        <v>554</v>
      </c>
      <c r="B80" s="68" t="s">
        <v>342</v>
      </c>
      <c r="C80" s="67" t="s">
        <v>985</v>
      </c>
    </row>
    <row r="81" spans="1:3" ht="31.5">
      <c r="A81" s="66" t="s">
        <v>554</v>
      </c>
      <c r="B81" s="68" t="s">
        <v>986</v>
      </c>
      <c r="C81" s="67" t="s">
        <v>987</v>
      </c>
    </row>
    <row r="82" spans="1:3" ht="94.5">
      <c r="A82" s="66" t="s">
        <v>554</v>
      </c>
      <c r="B82" s="68" t="s">
        <v>988</v>
      </c>
      <c r="C82" s="70" t="s">
        <v>989</v>
      </c>
    </row>
    <row r="83" spans="1:3" ht="31.5">
      <c r="A83" s="66" t="s">
        <v>554</v>
      </c>
      <c r="B83" s="68" t="s">
        <v>990</v>
      </c>
      <c r="C83" s="67" t="s">
        <v>991</v>
      </c>
    </row>
    <row r="84" spans="1:3" ht="31.5">
      <c r="A84" s="66" t="s">
        <v>554</v>
      </c>
      <c r="B84" s="68" t="s">
        <v>992</v>
      </c>
      <c r="C84" s="67" t="s">
        <v>993</v>
      </c>
    </row>
    <row r="85" spans="1:3" ht="63" customHeight="1">
      <c r="A85" s="66" t="s">
        <v>554</v>
      </c>
      <c r="B85" s="68" t="s">
        <v>994</v>
      </c>
      <c r="C85" s="67" t="s">
        <v>995</v>
      </c>
    </row>
    <row r="86" spans="1:3" ht="31.5">
      <c r="A86" s="66" t="s">
        <v>554</v>
      </c>
      <c r="B86" s="68" t="s">
        <v>996</v>
      </c>
      <c r="C86" s="67" t="s">
        <v>997</v>
      </c>
    </row>
    <row r="87" spans="1:3" ht="31.5">
      <c r="A87" s="66" t="s">
        <v>554</v>
      </c>
      <c r="B87" s="68" t="s">
        <v>998</v>
      </c>
      <c r="C87" s="67" t="s">
        <v>999</v>
      </c>
    </row>
    <row r="88" spans="1:3" ht="63">
      <c r="A88" s="66" t="s">
        <v>554</v>
      </c>
      <c r="B88" s="68" t="s">
        <v>1000</v>
      </c>
      <c r="C88" s="67" t="s">
        <v>1001</v>
      </c>
    </row>
    <row r="89" spans="1:3" ht="173.25" customHeight="1">
      <c r="A89" s="66" t="s">
        <v>554</v>
      </c>
      <c r="B89" s="68" t="s">
        <v>1002</v>
      </c>
      <c r="C89" s="67" t="s">
        <v>1003</v>
      </c>
    </row>
    <row r="90" spans="1:3" ht="31.5">
      <c r="A90" s="66" t="s">
        <v>554</v>
      </c>
      <c r="B90" s="68" t="s">
        <v>1004</v>
      </c>
      <c r="C90" s="67" t="s">
        <v>1005</v>
      </c>
    </row>
    <row r="91" spans="1:3" ht="173.25">
      <c r="A91" s="66" t="s">
        <v>554</v>
      </c>
      <c r="B91" s="68" t="s">
        <v>1006</v>
      </c>
      <c r="C91" s="67" t="s">
        <v>1007</v>
      </c>
    </row>
    <row r="92" spans="1:3" ht="157.5" customHeight="1">
      <c r="A92" s="66" t="s">
        <v>554</v>
      </c>
      <c r="B92" s="68" t="s">
        <v>1008</v>
      </c>
      <c r="C92" s="67" t="s">
        <v>1009</v>
      </c>
    </row>
    <row r="93" spans="1:3" ht="128.25" customHeight="1">
      <c r="A93" s="66" t="s">
        <v>554</v>
      </c>
      <c r="B93" s="68" t="s">
        <v>1010</v>
      </c>
      <c r="C93" s="67" t="s">
        <v>1011</v>
      </c>
    </row>
    <row r="94" spans="1:3" ht="34.5" customHeight="1">
      <c r="A94" s="66" t="s">
        <v>554</v>
      </c>
      <c r="B94" s="68" t="s">
        <v>1012</v>
      </c>
      <c r="C94" s="67" t="s">
        <v>1013</v>
      </c>
    </row>
    <row r="95" spans="1:3" ht="31.5" customHeight="1">
      <c r="A95" s="66" t="s">
        <v>554</v>
      </c>
      <c r="B95" s="68" t="s">
        <v>1014</v>
      </c>
      <c r="C95" s="67" t="s">
        <v>1015</v>
      </c>
    </row>
    <row r="96" spans="1:3" ht="47.25">
      <c r="A96" s="66" t="s">
        <v>554</v>
      </c>
      <c r="B96" s="68" t="s">
        <v>1016</v>
      </c>
      <c r="C96" s="67" t="s">
        <v>1017</v>
      </c>
    </row>
    <row r="97" spans="1:3" ht="31.5">
      <c r="A97" s="66" t="s">
        <v>554</v>
      </c>
      <c r="B97" s="68" t="s">
        <v>1018</v>
      </c>
      <c r="C97" s="67" t="s">
        <v>1019</v>
      </c>
    </row>
    <row r="98" spans="1:3" ht="63">
      <c r="A98" s="66" t="s">
        <v>554</v>
      </c>
      <c r="B98" s="68" t="s">
        <v>1020</v>
      </c>
      <c r="C98" s="67" t="s">
        <v>1021</v>
      </c>
    </row>
    <row r="99" spans="1:3" ht="66" customHeight="1">
      <c r="A99" s="66" t="s">
        <v>554</v>
      </c>
      <c r="B99" s="68" t="s">
        <v>1022</v>
      </c>
      <c r="C99" s="67" t="s">
        <v>1023</v>
      </c>
    </row>
    <row r="100" spans="1:3" ht="15.75">
      <c r="A100" s="66" t="s">
        <v>554</v>
      </c>
      <c r="B100" s="68" t="s">
        <v>1024</v>
      </c>
      <c r="C100" s="67" t="s">
        <v>1025</v>
      </c>
    </row>
    <row r="101" spans="1:3" ht="47.25">
      <c r="A101" s="66" t="s">
        <v>554</v>
      </c>
      <c r="B101" s="68" t="s">
        <v>1026</v>
      </c>
      <c r="C101" s="67" t="s">
        <v>1027</v>
      </c>
    </row>
    <row r="102" spans="1:3" ht="94.5">
      <c r="A102" s="66" t="s">
        <v>554</v>
      </c>
      <c r="B102" s="68" t="s">
        <v>1028</v>
      </c>
      <c r="C102" s="67" t="s">
        <v>1029</v>
      </c>
    </row>
    <row r="103" spans="1:3" ht="47.25">
      <c r="A103" s="66" t="s">
        <v>554</v>
      </c>
      <c r="B103" s="68" t="s">
        <v>1030</v>
      </c>
      <c r="C103" s="67" t="s">
        <v>1031</v>
      </c>
    </row>
    <row r="104" spans="1:3" ht="63">
      <c r="A104" s="66" t="s">
        <v>554</v>
      </c>
      <c r="B104" s="68" t="s">
        <v>1032</v>
      </c>
      <c r="C104" s="67" t="s">
        <v>1033</v>
      </c>
    </row>
    <row r="105" spans="1:3" ht="31.5">
      <c r="A105" s="66" t="s">
        <v>554</v>
      </c>
      <c r="B105" s="68" t="s">
        <v>1034</v>
      </c>
      <c r="C105" s="67" t="s">
        <v>1035</v>
      </c>
    </row>
    <row r="106" spans="1:3" ht="31.5">
      <c r="A106" s="66" t="s">
        <v>554</v>
      </c>
      <c r="B106" s="68" t="s">
        <v>1036</v>
      </c>
      <c r="C106" s="67" t="s">
        <v>1037</v>
      </c>
    </row>
    <row r="107" spans="1:3" ht="94.5">
      <c r="A107" s="66" t="s">
        <v>554</v>
      </c>
      <c r="B107" s="68" t="s">
        <v>1038</v>
      </c>
      <c r="C107" s="67" t="s">
        <v>1039</v>
      </c>
    </row>
    <row r="108" spans="1:3" ht="110.25">
      <c r="A108" s="66" t="s">
        <v>554</v>
      </c>
      <c r="B108" s="68" t="s">
        <v>1040</v>
      </c>
      <c r="C108" s="67" t="s">
        <v>1041</v>
      </c>
    </row>
    <row r="109" spans="1:3" ht="78.75">
      <c r="A109" s="66" t="s">
        <v>554</v>
      </c>
      <c r="B109" s="68" t="s">
        <v>1042</v>
      </c>
      <c r="C109" s="67" t="s">
        <v>1043</v>
      </c>
    </row>
    <row r="110" spans="1:3" ht="15.75">
      <c r="A110" s="66" t="s">
        <v>554</v>
      </c>
      <c r="B110" s="68" t="s">
        <v>1044</v>
      </c>
      <c r="C110" s="67" t="s">
        <v>1045</v>
      </c>
    </row>
    <row r="111" spans="1:3" ht="47.25">
      <c r="A111" s="66" t="s">
        <v>554</v>
      </c>
      <c r="B111" s="68" t="s">
        <v>1046</v>
      </c>
      <c r="C111" s="67" t="s">
        <v>1047</v>
      </c>
    </row>
    <row r="112" spans="1:3" ht="47.25">
      <c r="A112" s="66" t="s">
        <v>554</v>
      </c>
      <c r="B112" s="68" t="s">
        <v>1048</v>
      </c>
      <c r="C112" s="67" t="s">
        <v>1049</v>
      </c>
    </row>
    <row r="113" spans="1:3" ht="78.75">
      <c r="A113" s="66" t="s">
        <v>554</v>
      </c>
      <c r="B113" s="68" t="s">
        <v>1050</v>
      </c>
      <c r="C113" s="67" t="s">
        <v>186</v>
      </c>
    </row>
    <row r="114" spans="1:3" ht="63">
      <c r="A114" s="66" t="s">
        <v>554</v>
      </c>
      <c r="B114" s="68" t="s">
        <v>187</v>
      </c>
      <c r="C114" s="67" t="s">
        <v>188</v>
      </c>
    </row>
    <row r="115" spans="1:3" ht="63">
      <c r="A115" s="66" t="s">
        <v>554</v>
      </c>
      <c r="B115" s="68" t="s">
        <v>189</v>
      </c>
      <c r="C115" s="67" t="s">
        <v>190</v>
      </c>
    </row>
    <row r="116" spans="1:3" ht="47.25">
      <c r="A116" s="66" t="s">
        <v>554</v>
      </c>
      <c r="B116" s="68" t="s">
        <v>191</v>
      </c>
      <c r="C116" s="67" t="s">
        <v>192</v>
      </c>
    </row>
    <row r="117" spans="1:3" ht="63">
      <c r="A117" s="66" t="s">
        <v>554</v>
      </c>
      <c r="B117" s="68" t="s">
        <v>193</v>
      </c>
      <c r="C117" s="67" t="s">
        <v>194</v>
      </c>
    </row>
    <row r="118" spans="1:3" ht="63">
      <c r="A118" s="66" t="s">
        <v>554</v>
      </c>
      <c r="B118" s="68" t="s">
        <v>195</v>
      </c>
      <c r="C118" s="67" t="s">
        <v>196</v>
      </c>
    </row>
    <row r="119" spans="1:3" ht="31.5">
      <c r="A119" s="66" t="s">
        <v>554</v>
      </c>
      <c r="B119" s="68" t="s">
        <v>197</v>
      </c>
      <c r="C119" s="67" t="s">
        <v>198</v>
      </c>
    </row>
    <row r="120" spans="1:3" ht="31.5">
      <c r="A120" s="66" t="s">
        <v>554</v>
      </c>
      <c r="B120" s="68" t="s">
        <v>199</v>
      </c>
      <c r="C120" s="67" t="s">
        <v>200</v>
      </c>
    </row>
    <row r="121" spans="1:3" ht="34.5" customHeight="1">
      <c r="A121" s="66" t="s">
        <v>554</v>
      </c>
      <c r="B121" s="68" t="s">
        <v>201</v>
      </c>
      <c r="C121" s="67" t="s">
        <v>202</v>
      </c>
    </row>
    <row r="122" spans="1:3" ht="31.5">
      <c r="A122" s="66" t="s">
        <v>554</v>
      </c>
      <c r="B122" s="68" t="s">
        <v>203</v>
      </c>
      <c r="C122" s="67" t="s">
        <v>204</v>
      </c>
    </row>
    <row r="123" spans="1:3" ht="31.5">
      <c r="A123" s="66" t="s">
        <v>554</v>
      </c>
      <c r="B123" s="68" t="s">
        <v>205</v>
      </c>
      <c r="C123" s="67" t="s">
        <v>206</v>
      </c>
    </row>
    <row r="124" spans="1:3" ht="47.25">
      <c r="A124" s="66" t="s">
        <v>554</v>
      </c>
      <c r="B124" s="68" t="s">
        <v>207</v>
      </c>
      <c r="C124" s="67" t="s">
        <v>208</v>
      </c>
    </row>
    <row r="125" spans="1:3" ht="47.25">
      <c r="A125" s="66" t="s">
        <v>554</v>
      </c>
      <c r="B125" s="68" t="s">
        <v>209</v>
      </c>
      <c r="C125" s="67" t="s">
        <v>210</v>
      </c>
    </row>
    <row r="126" spans="1:3" ht="47.25">
      <c r="A126" s="66" t="s">
        <v>554</v>
      </c>
      <c r="B126" s="68" t="s">
        <v>211</v>
      </c>
      <c r="C126" s="67" t="s">
        <v>212</v>
      </c>
    </row>
    <row r="127" spans="1:3" ht="47.25">
      <c r="A127" s="66" t="s">
        <v>554</v>
      </c>
      <c r="B127" s="68" t="s">
        <v>213</v>
      </c>
      <c r="C127" s="67" t="s">
        <v>214</v>
      </c>
    </row>
    <row r="128" spans="1:3" ht="31.5">
      <c r="A128" s="66" t="s">
        <v>554</v>
      </c>
      <c r="B128" s="68" t="s">
        <v>215</v>
      </c>
      <c r="C128" s="67" t="s">
        <v>216</v>
      </c>
    </row>
    <row r="129" spans="1:3" ht="78.75">
      <c r="A129" s="66" t="s">
        <v>554</v>
      </c>
      <c r="B129" s="68" t="s">
        <v>217</v>
      </c>
      <c r="C129" s="67" t="s">
        <v>218</v>
      </c>
    </row>
    <row r="130" spans="1:3" ht="78.75">
      <c r="A130" s="66" t="s">
        <v>554</v>
      </c>
      <c r="B130" s="68" t="s">
        <v>219</v>
      </c>
      <c r="C130" s="67" t="s">
        <v>220</v>
      </c>
    </row>
    <row r="131" spans="1:3" ht="31.5">
      <c r="A131" s="66" t="s">
        <v>554</v>
      </c>
      <c r="B131" s="68" t="s">
        <v>221</v>
      </c>
      <c r="C131" s="67" t="s">
        <v>222</v>
      </c>
    </row>
    <row r="132" spans="1:3" ht="99" customHeight="1">
      <c r="A132" s="66" t="s">
        <v>554</v>
      </c>
      <c r="B132" s="68" t="s">
        <v>223</v>
      </c>
      <c r="C132" s="67" t="s">
        <v>224</v>
      </c>
    </row>
    <row r="133" spans="1:3" ht="31.5">
      <c r="A133" s="62">
        <v>133</v>
      </c>
      <c r="B133" s="72"/>
      <c r="C133" s="64" t="s">
        <v>748</v>
      </c>
    </row>
    <row r="134" spans="1:3" ht="31.5" customHeight="1">
      <c r="A134" s="62">
        <v>163</v>
      </c>
      <c r="B134" s="72"/>
      <c r="C134" s="73" t="s">
        <v>225</v>
      </c>
    </row>
    <row r="135" spans="1:3" ht="63">
      <c r="A135" s="66">
        <v>163</v>
      </c>
      <c r="B135" s="68" t="s">
        <v>226</v>
      </c>
      <c r="C135" s="74" t="s">
        <v>227</v>
      </c>
    </row>
    <row r="136" spans="1:3" ht="47.25">
      <c r="A136" s="66">
        <v>163</v>
      </c>
      <c r="B136" s="68" t="s">
        <v>812</v>
      </c>
      <c r="C136" s="74" t="s">
        <v>813</v>
      </c>
    </row>
    <row r="137" spans="1:3" ht="75.75" customHeight="1">
      <c r="A137" s="66">
        <v>163</v>
      </c>
      <c r="B137" s="75" t="s">
        <v>228</v>
      </c>
      <c r="C137" s="74" t="s">
        <v>229</v>
      </c>
    </row>
    <row r="138" spans="1:3" s="76" customFormat="1" ht="78.75">
      <c r="A138" s="66">
        <v>163</v>
      </c>
      <c r="B138" s="75" t="s">
        <v>230</v>
      </c>
      <c r="C138" s="74" t="s">
        <v>231</v>
      </c>
    </row>
    <row r="139" spans="1:3" ht="129.75" customHeight="1">
      <c r="A139" s="66">
        <v>163</v>
      </c>
      <c r="B139" s="75" t="s">
        <v>232</v>
      </c>
      <c r="C139" s="67" t="s">
        <v>233</v>
      </c>
    </row>
    <row r="140" spans="1:3" ht="78.75">
      <c r="A140" s="77" t="s">
        <v>56</v>
      </c>
      <c r="B140" s="78" t="s">
        <v>234</v>
      </c>
      <c r="C140" s="79" t="s">
        <v>235</v>
      </c>
    </row>
    <row r="141" spans="1:3" ht="78.75">
      <c r="A141" s="77" t="s">
        <v>56</v>
      </c>
      <c r="B141" s="78" t="s">
        <v>236</v>
      </c>
      <c r="C141" s="79" t="s">
        <v>237</v>
      </c>
    </row>
    <row r="142" spans="1:3" ht="94.5">
      <c r="A142" s="77" t="s">
        <v>56</v>
      </c>
      <c r="B142" s="78" t="s">
        <v>238</v>
      </c>
      <c r="C142" s="79" t="s">
        <v>239</v>
      </c>
    </row>
    <row r="143" spans="1:3" ht="66.75" customHeight="1">
      <c r="A143" s="77" t="s">
        <v>56</v>
      </c>
      <c r="B143" s="78" t="s">
        <v>240</v>
      </c>
      <c r="C143" s="79" t="s">
        <v>241</v>
      </c>
    </row>
    <row r="144" spans="1:3" ht="126" customHeight="1">
      <c r="A144" s="66">
        <v>163</v>
      </c>
      <c r="B144" s="68" t="s">
        <v>242</v>
      </c>
      <c r="C144" s="67" t="s">
        <v>243</v>
      </c>
    </row>
    <row r="145" spans="1:3" ht="126" customHeight="1">
      <c r="A145" s="66">
        <v>163</v>
      </c>
      <c r="B145" s="68" t="s">
        <v>244</v>
      </c>
      <c r="C145" s="67" t="s">
        <v>245</v>
      </c>
    </row>
    <row r="146" spans="1:3" ht="126" customHeight="1">
      <c r="A146" s="66">
        <v>163</v>
      </c>
      <c r="B146" s="68" t="s">
        <v>246</v>
      </c>
      <c r="C146" s="67" t="s">
        <v>247</v>
      </c>
    </row>
    <row r="147" spans="1:3" ht="114" customHeight="1">
      <c r="A147" s="66">
        <v>163</v>
      </c>
      <c r="B147" s="80" t="s">
        <v>248</v>
      </c>
      <c r="C147" s="67" t="s">
        <v>249</v>
      </c>
    </row>
    <row r="148" spans="1:3" ht="78" customHeight="1">
      <c r="A148" s="66">
        <v>163</v>
      </c>
      <c r="B148" s="80" t="s">
        <v>250</v>
      </c>
      <c r="C148" s="67" t="s">
        <v>669</v>
      </c>
    </row>
    <row r="149" spans="1:3" s="76" customFormat="1" ht="63">
      <c r="A149" s="66" t="s">
        <v>56</v>
      </c>
      <c r="B149" s="68" t="s">
        <v>670</v>
      </c>
      <c r="C149" s="67" t="s">
        <v>671</v>
      </c>
    </row>
    <row r="150" spans="1:3" s="76" customFormat="1" ht="47.25">
      <c r="A150" s="66" t="s">
        <v>56</v>
      </c>
      <c r="B150" s="68" t="s">
        <v>672</v>
      </c>
      <c r="C150" s="67" t="s">
        <v>673</v>
      </c>
    </row>
    <row r="151" spans="1:3" ht="47.25">
      <c r="A151" s="66" t="s">
        <v>56</v>
      </c>
      <c r="B151" s="68" t="s">
        <v>674</v>
      </c>
      <c r="C151" s="67" t="s">
        <v>675</v>
      </c>
    </row>
    <row r="152" spans="1:3" ht="79.5" customHeight="1">
      <c r="A152" s="66" t="s">
        <v>56</v>
      </c>
      <c r="B152" s="78" t="s">
        <v>676</v>
      </c>
      <c r="C152" s="67" t="s">
        <v>677</v>
      </c>
    </row>
    <row r="153" spans="1:3" ht="31.5">
      <c r="A153" s="66">
        <v>163</v>
      </c>
      <c r="B153" s="68" t="s">
        <v>678</v>
      </c>
      <c r="C153" s="67" t="s">
        <v>679</v>
      </c>
    </row>
    <row r="154" spans="1:3" ht="94.5">
      <c r="A154" s="66">
        <v>163</v>
      </c>
      <c r="B154" s="75" t="s">
        <v>680</v>
      </c>
      <c r="C154" s="74" t="s">
        <v>681</v>
      </c>
    </row>
    <row r="155" spans="1:3" ht="94.5">
      <c r="A155" s="66">
        <v>163</v>
      </c>
      <c r="B155" s="75" t="s">
        <v>682</v>
      </c>
      <c r="C155" s="74" t="s">
        <v>683</v>
      </c>
    </row>
    <row r="156" spans="1:3" s="76" customFormat="1" ht="94.5">
      <c r="A156" s="66">
        <v>163</v>
      </c>
      <c r="B156" s="75" t="s">
        <v>684</v>
      </c>
      <c r="C156" s="67" t="s">
        <v>685</v>
      </c>
    </row>
    <row r="157" spans="1:3" s="76" customFormat="1" ht="94.5">
      <c r="A157" s="66">
        <v>163</v>
      </c>
      <c r="B157" s="75" t="s">
        <v>686</v>
      </c>
      <c r="C157" s="67" t="s">
        <v>687</v>
      </c>
    </row>
    <row r="158" spans="1:3" s="76" customFormat="1" ht="63">
      <c r="A158" s="66">
        <v>163</v>
      </c>
      <c r="B158" s="75" t="s">
        <v>688</v>
      </c>
      <c r="C158" s="67" t="s">
        <v>689</v>
      </c>
    </row>
    <row r="159" spans="1:3" s="76" customFormat="1" ht="63">
      <c r="A159" s="66">
        <v>163</v>
      </c>
      <c r="B159" s="75" t="s">
        <v>690</v>
      </c>
      <c r="C159" s="67" t="s">
        <v>691</v>
      </c>
    </row>
    <row r="160" spans="1:3" s="76" customFormat="1" ht="51" customHeight="1">
      <c r="A160" s="66">
        <v>163</v>
      </c>
      <c r="B160" s="75" t="s">
        <v>692</v>
      </c>
      <c r="C160" s="67" t="s">
        <v>693</v>
      </c>
    </row>
    <row r="161" spans="1:3" s="76" customFormat="1" ht="63">
      <c r="A161" s="66">
        <v>163</v>
      </c>
      <c r="B161" s="75" t="s">
        <v>694</v>
      </c>
      <c r="C161" s="74" t="s">
        <v>695</v>
      </c>
    </row>
    <row r="162" spans="1:3" ht="47.25">
      <c r="A162" s="66" t="s">
        <v>56</v>
      </c>
      <c r="B162" s="78" t="s">
        <v>696</v>
      </c>
      <c r="C162" s="67" t="s">
        <v>697</v>
      </c>
    </row>
    <row r="163" spans="1:3" ht="15.75">
      <c r="A163" s="62">
        <v>303</v>
      </c>
      <c r="B163" s="81"/>
      <c r="C163" s="82" t="s">
        <v>698</v>
      </c>
    </row>
    <row r="164" spans="1:3" ht="31.5">
      <c r="A164" s="66" t="s">
        <v>550</v>
      </c>
      <c r="B164" s="68" t="s">
        <v>699</v>
      </c>
      <c r="C164" s="67" t="s">
        <v>700</v>
      </c>
    </row>
    <row r="165" spans="1:3" ht="82.5" customHeight="1">
      <c r="A165" s="66" t="s">
        <v>550</v>
      </c>
      <c r="B165" s="75" t="s">
        <v>701</v>
      </c>
      <c r="C165" s="67" t="s">
        <v>702</v>
      </c>
    </row>
    <row r="166" spans="1:3" s="76" customFormat="1" ht="47.25">
      <c r="A166" s="66" t="s">
        <v>550</v>
      </c>
      <c r="B166" s="78" t="s">
        <v>703</v>
      </c>
      <c r="C166" s="67" t="s">
        <v>704</v>
      </c>
    </row>
    <row r="167" spans="1:3" ht="48.75" customHeight="1">
      <c r="A167" s="62" t="s">
        <v>705</v>
      </c>
      <c r="B167" s="173" t="s">
        <v>706</v>
      </c>
      <c r="C167" s="174"/>
    </row>
    <row r="168" spans="1:3" ht="47.25">
      <c r="A168" s="66" t="s">
        <v>705</v>
      </c>
      <c r="B168" s="63" t="s">
        <v>707</v>
      </c>
      <c r="C168" s="67" t="s">
        <v>708</v>
      </c>
    </row>
    <row r="169" spans="1:3" ht="31.5">
      <c r="A169" s="66" t="s">
        <v>705</v>
      </c>
      <c r="B169" s="63" t="s">
        <v>709</v>
      </c>
      <c r="C169" s="67" t="s">
        <v>710</v>
      </c>
    </row>
    <row r="170" spans="1:3" ht="31.5">
      <c r="A170" s="66" t="s">
        <v>705</v>
      </c>
      <c r="B170" s="63" t="s">
        <v>711</v>
      </c>
      <c r="C170" s="67" t="s">
        <v>712</v>
      </c>
    </row>
    <row r="171" spans="1:3" ht="63">
      <c r="A171" s="66" t="s">
        <v>705</v>
      </c>
      <c r="B171" s="63" t="s">
        <v>713</v>
      </c>
      <c r="C171" s="67" t="s">
        <v>714</v>
      </c>
    </row>
    <row r="172" spans="1:3" ht="63">
      <c r="A172" s="66" t="s">
        <v>705</v>
      </c>
      <c r="B172" s="68" t="s">
        <v>715</v>
      </c>
      <c r="C172" s="67" t="s">
        <v>716</v>
      </c>
    </row>
    <row r="173" spans="1:3" ht="51" customHeight="1">
      <c r="A173" s="66" t="s">
        <v>705</v>
      </c>
      <c r="B173" s="68" t="s">
        <v>717</v>
      </c>
      <c r="C173" s="67" t="s">
        <v>718</v>
      </c>
    </row>
    <row r="174" spans="1:3" ht="47.25">
      <c r="A174" s="66" t="s">
        <v>705</v>
      </c>
      <c r="B174" s="68" t="s">
        <v>719</v>
      </c>
      <c r="C174" s="67" t="s">
        <v>720</v>
      </c>
    </row>
    <row r="175" spans="1:3" ht="31.5">
      <c r="A175" s="66" t="s">
        <v>705</v>
      </c>
      <c r="B175" s="68" t="s">
        <v>721</v>
      </c>
      <c r="C175" s="67" t="s">
        <v>722</v>
      </c>
    </row>
    <row r="176" spans="1:3" ht="21.75" customHeight="1">
      <c r="A176" s="66" t="s">
        <v>705</v>
      </c>
      <c r="B176" s="68" t="s">
        <v>723</v>
      </c>
      <c r="C176" s="67" t="s">
        <v>724</v>
      </c>
    </row>
    <row r="177" spans="1:3" ht="47.25">
      <c r="A177" s="66" t="s">
        <v>705</v>
      </c>
      <c r="B177" s="68" t="s">
        <v>725</v>
      </c>
      <c r="C177" s="67" t="s">
        <v>726</v>
      </c>
    </row>
    <row r="178" spans="1:3" ht="47.25">
      <c r="A178" s="66" t="s">
        <v>705</v>
      </c>
      <c r="B178" s="68" t="s">
        <v>727</v>
      </c>
      <c r="C178" s="67" t="s">
        <v>728</v>
      </c>
    </row>
    <row r="179" spans="1:3" ht="47.25">
      <c r="A179" s="66" t="s">
        <v>705</v>
      </c>
      <c r="B179" s="68" t="s">
        <v>729</v>
      </c>
      <c r="C179" s="67" t="s">
        <v>730</v>
      </c>
    </row>
    <row r="180" spans="1:3" ht="31.5" customHeight="1">
      <c r="A180" s="66" t="s">
        <v>705</v>
      </c>
      <c r="B180" s="68" t="s">
        <v>731</v>
      </c>
      <c r="C180" s="67" t="s">
        <v>732</v>
      </c>
    </row>
    <row r="181" spans="1:3" ht="63">
      <c r="A181" s="66" t="s">
        <v>705</v>
      </c>
      <c r="B181" s="68" t="s">
        <v>733</v>
      </c>
      <c r="C181" s="67" t="s">
        <v>734</v>
      </c>
    </row>
    <row r="182" spans="1:3" ht="52.5" customHeight="1">
      <c r="A182" s="66" t="s">
        <v>705</v>
      </c>
      <c r="B182" s="68" t="s">
        <v>735</v>
      </c>
      <c r="C182" s="67" t="s">
        <v>736</v>
      </c>
    </row>
    <row r="183" spans="1:3" ht="69" customHeight="1">
      <c r="A183" s="66" t="s">
        <v>705</v>
      </c>
      <c r="B183" s="68" t="s">
        <v>737</v>
      </c>
      <c r="C183" s="67" t="s">
        <v>738</v>
      </c>
    </row>
    <row r="184" spans="1:3" ht="63">
      <c r="A184" s="66" t="s">
        <v>705</v>
      </c>
      <c r="B184" s="68" t="s">
        <v>739</v>
      </c>
      <c r="C184" s="67" t="s">
        <v>740</v>
      </c>
    </row>
    <row r="185" spans="1:3" ht="78.75">
      <c r="A185" s="66" t="s">
        <v>705</v>
      </c>
      <c r="B185" s="68" t="s">
        <v>741</v>
      </c>
      <c r="C185" s="67" t="s">
        <v>742</v>
      </c>
    </row>
    <row r="186" spans="1:3" ht="47.25">
      <c r="A186" s="66" t="s">
        <v>705</v>
      </c>
      <c r="B186" s="68" t="s">
        <v>743</v>
      </c>
      <c r="C186" s="67" t="s">
        <v>744</v>
      </c>
    </row>
    <row r="187" spans="1:3" ht="78.75">
      <c r="A187" s="66" t="s">
        <v>705</v>
      </c>
      <c r="B187" s="68" t="s">
        <v>745</v>
      </c>
      <c r="C187" s="67" t="s">
        <v>746</v>
      </c>
    </row>
    <row r="188" spans="1:3" ht="78.75">
      <c r="A188" s="66" t="s">
        <v>705</v>
      </c>
      <c r="B188" s="68" t="s">
        <v>747</v>
      </c>
      <c r="C188" s="67" t="s">
        <v>343</v>
      </c>
    </row>
    <row r="189" spans="1:3" ht="47.25">
      <c r="A189" s="66" t="s">
        <v>705</v>
      </c>
      <c r="B189" s="68" t="s">
        <v>344</v>
      </c>
      <c r="C189" s="67" t="s">
        <v>345</v>
      </c>
    </row>
    <row r="190" spans="1:3" ht="47.25">
      <c r="A190" s="66" t="s">
        <v>705</v>
      </c>
      <c r="B190" s="68" t="s">
        <v>346</v>
      </c>
      <c r="C190" s="67" t="s">
        <v>347</v>
      </c>
    </row>
    <row r="191" spans="1:3" ht="15.75">
      <c r="A191" s="66" t="s">
        <v>705</v>
      </c>
      <c r="B191" s="68" t="s">
        <v>348</v>
      </c>
      <c r="C191" s="67" t="s">
        <v>349</v>
      </c>
    </row>
    <row r="192" spans="1:3" ht="83.25" customHeight="1">
      <c r="A192" s="166" t="s">
        <v>350</v>
      </c>
      <c r="B192" s="166"/>
      <c r="C192" s="166"/>
    </row>
    <row r="193" spans="1:3" s="83" customFormat="1" ht="15.75">
      <c r="A193" s="167"/>
      <c r="B193" s="167"/>
      <c r="C193" s="167"/>
    </row>
    <row r="194" spans="1:3" s="83" customFormat="1" ht="15.75">
      <c r="A194" s="84"/>
      <c r="C194" s="85"/>
    </row>
    <row r="195" spans="1:3" s="83" customFormat="1" ht="15.75">
      <c r="A195" s="84"/>
      <c r="C195" s="85"/>
    </row>
    <row r="196" spans="1:3" s="83" customFormat="1" ht="15.75">
      <c r="A196" s="84"/>
      <c r="C196" s="85"/>
    </row>
    <row r="197" spans="1:3" s="83" customFormat="1" ht="15.75">
      <c r="A197" s="84"/>
      <c r="C197" s="85"/>
    </row>
  </sheetData>
  <mergeCells count="10">
    <mergeCell ref="A1:C1"/>
    <mergeCell ref="A2:C2"/>
    <mergeCell ref="A3:C3"/>
    <mergeCell ref="A4:C4"/>
    <mergeCell ref="A192:C192"/>
    <mergeCell ref="A193:C193"/>
    <mergeCell ref="A5:C5"/>
    <mergeCell ref="A7:B7"/>
    <mergeCell ref="C7:C8"/>
    <mergeCell ref="B167:C167"/>
  </mergeCells>
  <printOptions/>
  <pageMargins left="0.984251968503937" right="0.1968503937007874" top="0.69" bottom="0.56" header="0.5118110236220472" footer="0.5118110236220472"/>
  <pageSetup firstPageNumber="6" useFirstPageNumber="1" horizontalDpi="600" verticalDpi="600" orientation="portrait" paperSize="9" scale="95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17" sqref="B17"/>
    </sheetView>
  </sheetViews>
  <sheetFormatPr defaultColWidth="9.00390625" defaultRowHeight="12.75"/>
  <cols>
    <col min="1" max="1" width="68.375" style="143" customWidth="1"/>
    <col min="2" max="2" width="19.00390625" style="143" customWidth="1"/>
    <col min="3" max="16384" width="8.875" style="143" customWidth="1"/>
  </cols>
  <sheetData>
    <row r="1" spans="1:2" ht="15.75">
      <c r="A1" s="184" t="s">
        <v>956</v>
      </c>
      <c r="B1" s="184"/>
    </row>
    <row r="2" spans="1:2" ht="15.75" customHeight="1">
      <c r="A2" s="197" t="s">
        <v>957</v>
      </c>
      <c r="B2" s="197"/>
    </row>
    <row r="3" spans="1:2" ht="15.75" customHeight="1">
      <c r="A3" s="197" t="s">
        <v>800</v>
      </c>
      <c r="B3" s="197"/>
    </row>
    <row r="4" ht="15.75" customHeight="1">
      <c r="A4" s="144"/>
    </row>
    <row r="5" spans="1:2" ht="32.25" customHeight="1">
      <c r="A5" s="198" t="s">
        <v>958</v>
      </c>
      <c r="B5" s="198"/>
    </row>
    <row r="6" s="10" customFormat="1" ht="15.75" customHeight="1">
      <c r="A6" s="145"/>
    </row>
    <row r="7" spans="1:2" s="10" customFormat="1" ht="15.75" customHeight="1">
      <c r="A7" s="146" t="s">
        <v>645</v>
      </c>
      <c r="B7" s="59" t="s">
        <v>909</v>
      </c>
    </row>
    <row r="8" spans="1:2" s="10" customFormat="1" ht="15.75">
      <c r="A8" s="147">
        <v>1</v>
      </c>
      <c r="B8" s="148">
        <v>2</v>
      </c>
    </row>
    <row r="9" spans="1:2" s="10" customFormat="1" ht="15.75">
      <c r="A9" s="13" t="s">
        <v>952</v>
      </c>
      <c r="B9" s="149">
        <f>B10-B11</f>
        <v>121500</v>
      </c>
    </row>
    <row r="10" spans="1:2" s="10" customFormat="1" ht="15.75">
      <c r="A10" s="102" t="s">
        <v>959</v>
      </c>
      <c r="B10" s="149">
        <v>901500</v>
      </c>
    </row>
    <row r="11" spans="1:2" s="10" customFormat="1" ht="15.75">
      <c r="A11" s="102" t="s">
        <v>960</v>
      </c>
      <c r="B11" s="149">
        <v>780000</v>
      </c>
    </row>
    <row r="12" spans="1:2" s="10" customFormat="1" ht="15.75">
      <c r="A12" s="106" t="s">
        <v>961</v>
      </c>
      <c r="B12" s="149">
        <f>B13-B14</f>
        <v>0</v>
      </c>
    </row>
    <row r="13" spans="1:2" s="10" customFormat="1" ht="15.75">
      <c r="A13" s="102" t="s">
        <v>959</v>
      </c>
      <c r="B13" s="149">
        <v>0</v>
      </c>
    </row>
    <row r="14" spans="1:2" s="10" customFormat="1" ht="15.75" customHeight="1">
      <c r="A14" s="102" t="s">
        <v>962</v>
      </c>
      <c r="B14" s="149">
        <v>0</v>
      </c>
    </row>
    <row r="15" spans="1:2" s="10" customFormat="1" ht="15.75">
      <c r="A15" s="150" t="s">
        <v>963</v>
      </c>
      <c r="B15" s="149">
        <f>B16-B17</f>
        <v>0</v>
      </c>
    </row>
    <row r="16" spans="1:2" s="10" customFormat="1" ht="15.75">
      <c r="A16" s="102" t="s">
        <v>964</v>
      </c>
      <c r="B16" s="149">
        <v>40000</v>
      </c>
    </row>
    <row r="17" spans="1:2" s="10" customFormat="1" ht="15.75">
      <c r="A17" s="102" t="s">
        <v>965</v>
      </c>
      <c r="B17" s="149">
        <v>40000</v>
      </c>
    </row>
    <row r="18" s="10" customFormat="1" ht="15.75">
      <c r="A18" s="151"/>
    </row>
    <row r="19" s="10" customFormat="1" ht="15.75"/>
    <row r="20" s="10" customFormat="1" ht="15.75"/>
    <row r="21" spans="1:2" s="10" customFormat="1" ht="15.75">
      <c r="A21" s="143"/>
      <c r="B21" s="143"/>
    </row>
  </sheetData>
  <mergeCells count="4">
    <mergeCell ref="A1:B1"/>
    <mergeCell ref="A2:B2"/>
    <mergeCell ref="A3:B3"/>
    <mergeCell ref="A5:B5"/>
  </mergeCells>
  <printOptions/>
  <pageMargins left="0.984251968503937" right="0.3937007874015748" top="0.7874015748031497" bottom="0.7874015748031497" header="0.5118110236220472" footer="0.5118110236220472"/>
  <pageSetup firstPageNumber="70" useFirstPageNumber="1" horizontalDpi="600" verticalDpi="600" orientation="portrait" paperSize="9" scale="95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13" sqref="B13"/>
    </sheetView>
  </sheetViews>
  <sheetFormatPr defaultColWidth="9.00390625" defaultRowHeight="12.75"/>
  <cols>
    <col min="1" max="1" width="50.625" style="10" customWidth="1"/>
    <col min="2" max="4" width="14.75390625" style="10" customWidth="1"/>
    <col min="5" max="16384" width="16.75390625" style="10" customWidth="1"/>
  </cols>
  <sheetData>
    <row r="1" spans="4:6" ht="15.75">
      <c r="D1" s="96" t="s">
        <v>966</v>
      </c>
      <c r="E1" s="152"/>
      <c r="F1" s="152"/>
    </row>
    <row r="2" spans="1:6" ht="15.75" customHeight="1">
      <c r="A2" s="185" t="s">
        <v>556</v>
      </c>
      <c r="B2" s="185"/>
      <c r="C2" s="185"/>
      <c r="D2" s="185"/>
      <c r="E2" s="128"/>
      <c r="F2" s="128"/>
    </row>
    <row r="3" spans="4:6" ht="15.75">
      <c r="D3" s="97" t="s">
        <v>800</v>
      </c>
      <c r="E3" s="128"/>
      <c r="F3" s="128"/>
    </row>
    <row r="5" spans="1:4" ht="33" customHeight="1">
      <c r="A5" s="196" t="s">
        <v>967</v>
      </c>
      <c r="B5" s="196"/>
      <c r="C5" s="196"/>
      <c r="D5" s="196"/>
    </row>
    <row r="6" spans="1:3" ht="15.75" customHeight="1">
      <c r="A6" s="196"/>
      <c r="B6" s="196"/>
      <c r="C6" s="196"/>
    </row>
    <row r="7" spans="1:4" ht="30.75" customHeight="1">
      <c r="A7" s="196" t="s">
        <v>968</v>
      </c>
      <c r="B7" s="196"/>
      <c r="C7" s="196"/>
      <c r="D7" s="196"/>
    </row>
    <row r="8" ht="12.75"/>
    <row r="9" spans="1:4" ht="31.5" customHeight="1">
      <c r="A9" s="171" t="s">
        <v>969</v>
      </c>
      <c r="B9" s="206" t="s">
        <v>970</v>
      </c>
      <c r="C9" s="206"/>
      <c r="D9" s="206" t="s">
        <v>971</v>
      </c>
    </row>
    <row r="10" spans="1:4" ht="78.75">
      <c r="A10" s="172"/>
      <c r="B10" s="59" t="s">
        <v>972</v>
      </c>
      <c r="C10" s="59" t="s">
        <v>973</v>
      </c>
      <c r="D10" s="206"/>
    </row>
    <row r="11" spans="1:4" s="143" customFormat="1" ht="12.75">
      <c r="A11" s="130">
        <v>1</v>
      </c>
      <c r="B11" s="130">
        <v>2</v>
      </c>
      <c r="C11" s="130">
        <v>3</v>
      </c>
      <c r="D11" s="130">
        <v>4</v>
      </c>
    </row>
    <row r="12" spans="1:4" ht="156.75" customHeight="1">
      <c r="A12" s="153" t="s">
        <v>974</v>
      </c>
      <c r="B12" s="154">
        <v>30000</v>
      </c>
      <c r="C12" s="154" t="s">
        <v>975</v>
      </c>
      <c r="D12" s="28" t="s">
        <v>976</v>
      </c>
    </row>
    <row r="13" spans="1:4" ht="109.5" customHeight="1">
      <c r="A13" s="153" t="s">
        <v>977</v>
      </c>
      <c r="B13" s="154">
        <v>10000</v>
      </c>
      <c r="C13" s="154" t="s">
        <v>975</v>
      </c>
      <c r="D13" s="28" t="s">
        <v>976</v>
      </c>
    </row>
    <row r="14" spans="1:4" ht="31.5" customHeight="1">
      <c r="A14" s="155" t="s">
        <v>978</v>
      </c>
      <c r="B14" s="156">
        <v>40000</v>
      </c>
      <c r="C14" s="29">
        <v>0</v>
      </c>
      <c r="D14" s="28" t="s">
        <v>975</v>
      </c>
    </row>
    <row r="16" spans="1:4" ht="29.25" customHeight="1">
      <c r="A16" s="198" t="s">
        <v>979</v>
      </c>
      <c r="B16" s="198"/>
      <c r="C16" s="198"/>
      <c r="D16" s="198"/>
    </row>
    <row r="18" spans="1:4" ht="63" customHeight="1">
      <c r="A18" s="204" t="s">
        <v>980</v>
      </c>
      <c r="B18" s="205"/>
      <c r="C18" s="206" t="s">
        <v>981</v>
      </c>
      <c r="D18" s="206"/>
    </row>
    <row r="19" spans="1:4" ht="15.75">
      <c r="A19" s="207">
        <v>1</v>
      </c>
      <c r="B19" s="207"/>
      <c r="C19" s="207">
        <v>2</v>
      </c>
      <c r="D19" s="207"/>
    </row>
    <row r="20" spans="1:4" ht="32.25" customHeight="1">
      <c r="A20" s="202" t="s">
        <v>982</v>
      </c>
      <c r="B20" s="202"/>
      <c r="C20" s="201">
        <v>0</v>
      </c>
      <c r="D20" s="201"/>
    </row>
    <row r="21" spans="1:4" ht="21" customHeight="1">
      <c r="A21" s="203" t="s">
        <v>983</v>
      </c>
      <c r="B21" s="203"/>
      <c r="C21" s="201">
        <v>40000</v>
      </c>
      <c r="D21" s="201"/>
    </row>
    <row r="22" spans="1:4" ht="20.25" customHeight="1">
      <c r="A22" s="199" t="s">
        <v>984</v>
      </c>
      <c r="B22" s="200"/>
      <c r="C22" s="201">
        <v>40000</v>
      </c>
      <c r="D22" s="201"/>
    </row>
  </sheetData>
  <mergeCells count="18">
    <mergeCell ref="A2:D2"/>
    <mergeCell ref="A5:D5"/>
    <mergeCell ref="A6:C6"/>
    <mergeCell ref="A7:D7"/>
    <mergeCell ref="A9:A10"/>
    <mergeCell ref="B9:C9"/>
    <mergeCell ref="D9:D10"/>
    <mergeCell ref="A16:D16"/>
    <mergeCell ref="A18:B18"/>
    <mergeCell ref="C18:D18"/>
    <mergeCell ref="A19:B19"/>
    <mergeCell ref="C19:D19"/>
    <mergeCell ref="A22:B22"/>
    <mergeCell ref="C22:D22"/>
    <mergeCell ref="A20:B20"/>
    <mergeCell ref="C20:D20"/>
    <mergeCell ref="A21:B21"/>
    <mergeCell ref="C21:D21"/>
  </mergeCells>
  <printOptions/>
  <pageMargins left="0.984251968503937" right="0.1968503937007874" top="0.7874015748031497" bottom="0.7874015748031497" header="0.5118110236220472" footer="0.5118110236220472"/>
  <pageSetup firstPageNumber="71" useFirstPageNumber="1" horizontalDpi="600" verticalDpi="600" orientation="portrait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0">
      <selection activeCell="A1" sqref="A1:IV16384"/>
    </sheetView>
  </sheetViews>
  <sheetFormatPr defaultColWidth="9.00390625" defaultRowHeight="12.75"/>
  <cols>
    <col min="1" max="1" width="8.00390625" style="86" customWidth="1"/>
    <col min="2" max="2" width="25.00390625" style="55" customWidth="1"/>
    <col min="3" max="3" width="62.125" style="87" customWidth="1"/>
    <col min="4" max="16384" width="9.125" style="55" customWidth="1"/>
  </cols>
  <sheetData>
    <row r="1" spans="1:3" ht="15.75">
      <c r="A1" s="175" t="s">
        <v>351</v>
      </c>
      <c r="B1" s="175"/>
      <c r="C1" s="175"/>
    </row>
    <row r="2" spans="1:3" ht="15.75">
      <c r="A2" s="176" t="s">
        <v>556</v>
      </c>
      <c r="B2" s="176"/>
      <c r="C2" s="176"/>
    </row>
    <row r="3" spans="1:3" ht="15.75">
      <c r="A3" s="176" t="s">
        <v>800</v>
      </c>
      <c r="B3" s="176"/>
      <c r="C3" s="176"/>
    </row>
    <row r="4" spans="1:3" ht="15.75">
      <c r="A4" s="177"/>
      <c r="B4" s="177"/>
      <c r="C4" s="177"/>
    </row>
    <row r="5" spans="1:3" ht="20.25" customHeight="1">
      <c r="A5" s="178" t="s">
        <v>352</v>
      </c>
      <c r="B5" s="179"/>
      <c r="C5" s="179"/>
    </row>
    <row r="6" spans="1:3" ht="15.75">
      <c r="A6" s="56"/>
      <c r="B6" s="56"/>
      <c r="C6" s="56"/>
    </row>
    <row r="7" spans="1:3" s="88" customFormat="1" ht="47.25">
      <c r="A7" s="59" t="s">
        <v>353</v>
      </c>
      <c r="B7" s="59" t="s">
        <v>354</v>
      </c>
      <c r="C7" s="28" t="s">
        <v>645</v>
      </c>
    </row>
    <row r="8" spans="1:3" s="61" customFormat="1" ht="11.25">
      <c r="A8" s="60">
        <v>1</v>
      </c>
      <c r="B8" s="60">
        <v>2</v>
      </c>
      <c r="C8" s="60">
        <v>3</v>
      </c>
    </row>
    <row r="9" spans="1:3" ht="31.5">
      <c r="A9" s="62" t="s">
        <v>606</v>
      </c>
      <c r="B9" s="63"/>
      <c r="C9" s="64" t="s">
        <v>806</v>
      </c>
    </row>
    <row r="10" spans="1:3" ht="31.5">
      <c r="A10" s="62" t="s">
        <v>494</v>
      </c>
      <c r="B10" s="65"/>
      <c r="C10" s="64" t="s">
        <v>807</v>
      </c>
    </row>
    <row r="11" spans="1:3" ht="15.75" customHeight="1">
      <c r="A11" s="62" t="s">
        <v>497</v>
      </c>
      <c r="B11" s="65"/>
      <c r="C11" s="64" t="s">
        <v>808</v>
      </c>
    </row>
    <row r="12" spans="1:3" ht="15.75">
      <c r="A12" s="62" t="s">
        <v>554</v>
      </c>
      <c r="B12" s="65"/>
      <c r="C12" s="64" t="s">
        <v>809</v>
      </c>
    </row>
    <row r="13" spans="1:3" s="92" customFormat="1" ht="31.5">
      <c r="A13" s="89" t="s">
        <v>554</v>
      </c>
      <c r="B13" s="90" t="s">
        <v>355</v>
      </c>
      <c r="C13" s="91" t="s">
        <v>356</v>
      </c>
    </row>
    <row r="14" spans="1:3" s="93" customFormat="1" ht="31.5">
      <c r="A14" s="89" t="s">
        <v>554</v>
      </c>
      <c r="B14" s="90" t="s">
        <v>357</v>
      </c>
      <c r="C14" s="91" t="s">
        <v>358</v>
      </c>
    </row>
    <row r="15" spans="1:3" s="92" customFormat="1" ht="47.25">
      <c r="A15" s="89" t="s">
        <v>554</v>
      </c>
      <c r="B15" s="90" t="s">
        <v>359</v>
      </c>
      <c r="C15" s="91" t="s">
        <v>360</v>
      </c>
    </row>
    <row r="16" spans="1:3" s="93" customFormat="1" ht="47.25">
      <c r="A16" s="89" t="s">
        <v>554</v>
      </c>
      <c r="B16" s="90" t="s">
        <v>361</v>
      </c>
      <c r="C16" s="91" t="s">
        <v>362</v>
      </c>
    </row>
    <row r="17" spans="1:3" s="93" customFormat="1" ht="80.25" customHeight="1">
      <c r="A17" s="89" t="s">
        <v>554</v>
      </c>
      <c r="B17" s="90" t="s">
        <v>363</v>
      </c>
      <c r="C17" s="91" t="s">
        <v>364</v>
      </c>
    </row>
    <row r="18" spans="1:3" ht="31.5">
      <c r="A18" s="62">
        <v>133</v>
      </c>
      <c r="B18" s="65"/>
      <c r="C18" s="64" t="s">
        <v>749</v>
      </c>
    </row>
    <row r="19" spans="1:3" ht="31.5">
      <c r="A19" s="62">
        <v>163</v>
      </c>
      <c r="B19" s="65"/>
      <c r="C19" s="73" t="s">
        <v>225</v>
      </c>
    </row>
    <row r="20" spans="1:3" ht="31.5">
      <c r="A20" s="66">
        <v>163</v>
      </c>
      <c r="B20" s="94" t="s">
        <v>365</v>
      </c>
      <c r="C20" s="74" t="s">
        <v>366</v>
      </c>
    </row>
    <row r="21" spans="1:3" ht="15.75">
      <c r="A21" s="62">
        <v>303</v>
      </c>
      <c r="B21" s="95"/>
      <c r="C21" s="82" t="s">
        <v>698</v>
      </c>
    </row>
    <row r="22" spans="1:3" ht="50.25" customHeight="1">
      <c r="A22" s="180" t="s">
        <v>367</v>
      </c>
      <c r="B22" s="181"/>
      <c r="C22" s="182"/>
    </row>
    <row r="23" spans="1:3" s="83" customFormat="1" ht="31.5">
      <c r="A23" s="66" t="s">
        <v>705</v>
      </c>
      <c r="B23" s="63" t="s">
        <v>368</v>
      </c>
      <c r="C23" s="67" t="s">
        <v>369</v>
      </c>
    </row>
    <row r="24" spans="1:3" s="83" customFormat="1" ht="31.5">
      <c r="A24" s="66" t="s">
        <v>705</v>
      </c>
      <c r="B24" s="63" t="s">
        <v>370</v>
      </c>
      <c r="C24" s="67" t="s">
        <v>371</v>
      </c>
    </row>
  </sheetData>
  <mergeCells count="6">
    <mergeCell ref="A5:C5"/>
    <mergeCell ref="A22:C22"/>
    <mergeCell ref="A1:C1"/>
    <mergeCell ref="A2:C2"/>
    <mergeCell ref="A3:C3"/>
    <mergeCell ref="A4:C4"/>
  </mergeCells>
  <printOptions/>
  <pageMargins left="0.984251968503937" right="0.1968503937007874" top="0.7874015748031497" bottom="0.7874015748031497" header="0.5118110236220472" footer="0.5118110236220472"/>
  <pageSetup firstPageNumber="21" useFirstPageNumber="1" horizontalDpi="600" verticalDpi="600" orientation="portrait" paperSize="9" scale="9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9"/>
  <sheetViews>
    <sheetView workbookViewId="0" topLeftCell="A13">
      <selection activeCell="B82" sqref="B82"/>
    </sheetView>
  </sheetViews>
  <sheetFormatPr defaultColWidth="9.125" defaultRowHeight="12.75"/>
  <cols>
    <col min="1" max="1" width="25.125" style="0" customWidth="1"/>
    <col min="2" max="2" width="51.00390625" style="98" customWidth="1"/>
    <col min="3" max="3" width="16.125" style="0" customWidth="1"/>
    <col min="4" max="4" width="13.625" style="0" bestFit="1" customWidth="1"/>
  </cols>
  <sheetData>
    <row r="1" spans="1:3" ht="15.75">
      <c r="A1" s="184" t="s">
        <v>372</v>
      </c>
      <c r="B1" s="184"/>
      <c r="C1" s="184"/>
    </row>
    <row r="2" spans="1:3" ht="15.75">
      <c r="A2" s="185" t="s">
        <v>556</v>
      </c>
      <c r="B2" s="185"/>
      <c r="C2" s="185"/>
    </row>
    <row r="3" spans="1:3" ht="15.75">
      <c r="A3" s="185" t="s">
        <v>800</v>
      </c>
      <c r="B3" s="185"/>
      <c r="C3" s="185"/>
    </row>
    <row r="4" spans="1:3" ht="15.75">
      <c r="A4" s="185"/>
      <c r="B4" s="185"/>
      <c r="C4" s="185"/>
    </row>
    <row r="5" spans="1:3" ht="15.75">
      <c r="A5" s="183" t="s">
        <v>373</v>
      </c>
      <c r="B5" s="183"/>
      <c r="C5" s="183"/>
    </row>
    <row r="7" spans="1:3" ht="47.25">
      <c r="A7" s="59" t="s">
        <v>802</v>
      </c>
      <c r="B7" s="59" t="s">
        <v>374</v>
      </c>
      <c r="C7" s="59" t="s">
        <v>375</v>
      </c>
    </row>
    <row r="8" spans="1:3" ht="12.75">
      <c r="A8" s="99">
        <v>1</v>
      </c>
      <c r="B8" s="100">
        <v>2</v>
      </c>
      <c r="C8" s="99">
        <v>3</v>
      </c>
    </row>
    <row r="9" spans="1:3" ht="15.75">
      <c r="A9" s="26" t="s">
        <v>376</v>
      </c>
      <c r="B9" s="101" t="s">
        <v>377</v>
      </c>
      <c r="C9" s="20">
        <v>2436486</v>
      </c>
    </row>
    <row r="10" spans="1:3" ht="15.75">
      <c r="A10" s="28" t="s">
        <v>378</v>
      </c>
      <c r="B10" s="13" t="s">
        <v>379</v>
      </c>
      <c r="C10" s="29">
        <v>1530902.7</v>
      </c>
    </row>
    <row r="11" spans="1:3" ht="15.75">
      <c r="A11" s="28" t="s">
        <v>380</v>
      </c>
      <c r="B11" s="102" t="s">
        <v>381</v>
      </c>
      <c r="C11" s="29">
        <v>1530902.7</v>
      </c>
    </row>
    <row r="12" spans="1:3" ht="15.75">
      <c r="A12" s="28"/>
      <c r="B12" s="13"/>
      <c r="C12" s="29"/>
    </row>
    <row r="13" spans="1:3" ht="15.75">
      <c r="A13" s="28" t="s">
        <v>382</v>
      </c>
      <c r="B13" s="13" t="s">
        <v>383</v>
      </c>
      <c r="C13" s="29">
        <v>223235.8</v>
      </c>
    </row>
    <row r="14" spans="1:3" ht="31.5">
      <c r="A14" s="28" t="s">
        <v>384</v>
      </c>
      <c r="B14" s="102" t="s">
        <v>385</v>
      </c>
      <c r="C14" s="29">
        <v>102766.8</v>
      </c>
    </row>
    <row r="15" spans="1:3" ht="31.5">
      <c r="A15" s="28" t="s">
        <v>386</v>
      </c>
      <c r="B15" s="102" t="s">
        <v>387</v>
      </c>
      <c r="C15" s="29">
        <v>120451</v>
      </c>
    </row>
    <row r="16" spans="1:3" ht="15.75">
      <c r="A16" s="28" t="s">
        <v>388</v>
      </c>
      <c r="B16" s="102" t="s">
        <v>389</v>
      </c>
      <c r="C16" s="29">
        <v>18</v>
      </c>
    </row>
    <row r="17" spans="1:3" ht="15.75">
      <c r="A17" s="28"/>
      <c r="B17" s="13"/>
      <c r="C17" s="29"/>
    </row>
    <row r="18" spans="1:3" ht="15.75">
      <c r="A18" s="28" t="s">
        <v>390</v>
      </c>
      <c r="B18" s="13" t="s">
        <v>391</v>
      </c>
      <c r="C18" s="29">
        <v>231297</v>
      </c>
    </row>
    <row r="19" spans="1:3" ht="63">
      <c r="A19" s="28" t="s">
        <v>392</v>
      </c>
      <c r="B19" s="102" t="s">
        <v>393</v>
      </c>
      <c r="C19" s="29">
        <v>24466</v>
      </c>
    </row>
    <row r="20" spans="1:3" ht="15.75">
      <c r="A20" s="28" t="s">
        <v>394</v>
      </c>
      <c r="B20" s="102" t="s">
        <v>395</v>
      </c>
      <c r="C20" s="29">
        <v>127331</v>
      </c>
    </row>
    <row r="21" spans="1:3" ht="15.75">
      <c r="A21" s="28" t="s">
        <v>396</v>
      </c>
      <c r="B21" s="102" t="s">
        <v>397</v>
      </c>
      <c r="C21" s="29">
        <v>79500</v>
      </c>
    </row>
    <row r="22" spans="1:3" ht="15.75">
      <c r="A22" s="28"/>
      <c r="B22" s="13"/>
      <c r="C22" s="29"/>
    </row>
    <row r="23" spans="1:3" ht="15.75">
      <c r="A23" s="28" t="s">
        <v>398</v>
      </c>
      <c r="B23" s="74" t="s">
        <v>399</v>
      </c>
      <c r="C23" s="29">
        <v>21117</v>
      </c>
    </row>
    <row r="24" spans="1:3" ht="47.25">
      <c r="A24" s="28" t="s">
        <v>400</v>
      </c>
      <c r="B24" s="102" t="s">
        <v>401</v>
      </c>
      <c r="C24" s="29">
        <v>12331</v>
      </c>
    </row>
    <row r="25" spans="1:3" ht="46.5" customHeight="1">
      <c r="A25" s="28" t="s">
        <v>402</v>
      </c>
      <c r="B25" s="102" t="s">
        <v>403</v>
      </c>
      <c r="C25" s="29">
        <v>8786</v>
      </c>
    </row>
    <row r="26" spans="1:3" ht="15.75">
      <c r="A26" s="28"/>
      <c r="B26" s="13"/>
      <c r="C26" s="29"/>
    </row>
    <row r="27" spans="1:3" ht="47.25">
      <c r="A27" s="28" t="s">
        <v>404</v>
      </c>
      <c r="B27" s="74" t="s">
        <v>405</v>
      </c>
      <c r="C27" s="29">
        <v>1094</v>
      </c>
    </row>
    <row r="28" spans="1:3" ht="47.25" customHeight="1">
      <c r="A28" s="28" t="s">
        <v>406</v>
      </c>
      <c r="B28" s="102" t="s">
        <v>407</v>
      </c>
      <c r="C28" s="25">
        <v>924</v>
      </c>
    </row>
    <row r="29" spans="1:3" ht="47.25" customHeight="1">
      <c r="A29" s="28" t="s">
        <v>408</v>
      </c>
      <c r="B29" s="102" t="s">
        <v>409</v>
      </c>
      <c r="C29" s="29">
        <v>50</v>
      </c>
    </row>
    <row r="30" spans="1:3" ht="31.5">
      <c r="A30" s="28" t="s">
        <v>410</v>
      </c>
      <c r="B30" s="102" t="s">
        <v>411</v>
      </c>
      <c r="C30" s="29">
        <v>120</v>
      </c>
    </row>
    <row r="31" spans="1:3" ht="15.75">
      <c r="A31" s="28"/>
      <c r="B31" s="13"/>
      <c r="C31" s="29"/>
    </row>
    <row r="32" spans="1:3" ht="47.25" customHeight="1">
      <c r="A32" s="28" t="s">
        <v>412</v>
      </c>
      <c r="B32" s="74" t="s">
        <v>413</v>
      </c>
      <c r="C32" s="29">
        <v>275641.5</v>
      </c>
    </row>
    <row r="33" spans="1:3" ht="63" customHeight="1">
      <c r="A33" s="28" t="s">
        <v>226</v>
      </c>
      <c r="B33" s="102" t="s">
        <v>227</v>
      </c>
      <c r="C33" s="29">
        <v>8055.5</v>
      </c>
    </row>
    <row r="34" spans="1:3" ht="107.25" customHeight="1">
      <c r="A34" s="28" t="s">
        <v>414</v>
      </c>
      <c r="B34" s="102" t="s">
        <v>415</v>
      </c>
      <c r="C34" s="29">
        <v>251410.9</v>
      </c>
    </row>
    <row r="35" spans="1:3" ht="78.75">
      <c r="A35" s="28" t="s">
        <v>416</v>
      </c>
      <c r="B35" s="102" t="s">
        <v>417</v>
      </c>
      <c r="C35" s="29">
        <v>5767.8</v>
      </c>
    </row>
    <row r="36" spans="1:3" ht="78.75">
      <c r="A36" s="28" t="s">
        <v>418</v>
      </c>
      <c r="B36" s="102" t="s">
        <v>419</v>
      </c>
      <c r="C36" s="29">
        <v>10407.3</v>
      </c>
    </row>
    <row r="37" spans="1:3" ht="15.75">
      <c r="A37" s="28"/>
      <c r="B37" s="13"/>
      <c r="C37" s="29"/>
    </row>
    <row r="38" spans="1:3" ht="31.5">
      <c r="A38" s="28" t="s">
        <v>420</v>
      </c>
      <c r="B38" s="74" t="s">
        <v>421</v>
      </c>
      <c r="C38" s="29">
        <v>29200</v>
      </c>
    </row>
    <row r="39" spans="1:3" ht="31.5">
      <c r="A39" s="28" t="s">
        <v>422</v>
      </c>
      <c r="B39" s="102" t="s">
        <v>423</v>
      </c>
      <c r="C39" s="29">
        <v>29200</v>
      </c>
    </row>
    <row r="40" spans="1:3" ht="15.75">
      <c r="A40" s="28"/>
      <c r="B40" s="13"/>
      <c r="C40" s="29"/>
    </row>
    <row r="41" spans="1:3" ht="31.5">
      <c r="A41" s="28" t="s">
        <v>424</v>
      </c>
      <c r="B41" s="74" t="s">
        <v>425</v>
      </c>
      <c r="C41" s="29">
        <v>200</v>
      </c>
    </row>
    <row r="42" spans="1:3" ht="31.5">
      <c r="A42" s="28" t="s">
        <v>426</v>
      </c>
      <c r="B42" s="102" t="s">
        <v>427</v>
      </c>
      <c r="C42" s="29">
        <v>200</v>
      </c>
    </row>
    <row r="43" spans="1:3" ht="15.75">
      <c r="A43" s="28"/>
      <c r="B43" s="13"/>
      <c r="C43" s="29"/>
    </row>
    <row r="44" spans="1:3" ht="31.5">
      <c r="A44" s="28" t="s">
        <v>428</v>
      </c>
      <c r="B44" s="74" t="s">
        <v>429</v>
      </c>
      <c r="C44" s="29">
        <v>104521.5</v>
      </c>
    </row>
    <row r="45" spans="1:3" ht="47.25">
      <c r="A45" s="28" t="s">
        <v>430</v>
      </c>
      <c r="B45" s="102" t="s">
        <v>431</v>
      </c>
      <c r="C45" s="29">
        <v>100000</v>
      </c>
    </row>
    <row r="46" spans="1:3" ht="47.25">
      <c r="A46" s="28" t="s">
        <v>432</v>
      </c>
      <c r="B46" s="102" t="s">
        <v>433</v>
      </c>
      <c r="C46" s="29">
        <v>4521.5</v>
      </c>
    </row>
    <row r="47" spans="1:3" ht="15.75">
      <c r="A47" s="28"/>
      <c r="B47" s="13"/>
      <c r="C47" s="29"/>
    </row>
    <row r="48" spans="1:3" ht="15.75">
      <c r="A48" s="28" t="s">
        <v>434</v>
      </c>
      <c r="B48" s="74" t="s">
        <v>435</v>
      </c>
      <c r="C48" s="25">
        <v>16553</v>
      </c>
    </row>
    <row r="49" spans="1:3" ht="31.5">
      <c r="A49" s="28" t="s">
        <v>436</v>
      </c>
      <c r="B49" s="102" t="s">
        <v>437</v>
      </c>
      <c r="C49" s="29">
        <v>430</v>
      </c>
    </row>
    <row r="50" spans="1:3" ht="78.75">
      <c r="A50" s="28" t="s">
        <v>438</v>
      </c>
      <c r="B50" s="102" t="s">
        <v>439</v>
      </c>
      <c r="C50" s="29">
        <v>150</v>
      </c>
    </row>
    <row r="51" spans="1:3" ht="78.75">
      <c r="A51" s="28" t="s">
        <v>440</v>
      </c>
      <c r="B51" s="102" t="s">
        <v>441</v>
      </c>
      <c r="C51" s="29">
        <v>450</v>
      </c>
    </row>
    <row r="52" spans="1:3" ht="63">
      <c r="A52" s="28" t="s">
        <v>442</v>
      </c>
      <c r="B52" s="102" t="s">
        <v>443</v>
      </c>
      <c r="C52" s="29">
        <v>78.8</v>
      </c>
    </row>
    <row r="53" spans="1:3" ht="110.25" customHeight="1">
      <c r="A53" s="28" t="s">
        <v>444</v>
      </c>
      <c r="B53" s="102" t="s">
        <v>445</v>
      </c>
      <c r="C53" s="29">
        <v>534.1</v>
      </c>
    </row>
    <row r="54" spans="1:3" ht="78.75">
      <c r="A54" s="28" t="s">
        <v>446</v>
      </c>
      <c r="B54" s="102" t="s">
        <v>447</v>
      </c>
      <c r="C54" s="29">
        <v>2000</v>
      </c>
    </row>
    <row r="55" spans="1:3" ht="47.25">
      <c r="A55" s="28" t="s">
        <v>448</v>
      </c>
      <c r="B55" s="102" t="s">
        <v>449</v>
      </c>
      <c r="C55" s="29">
        <v>7968.5</v>
      </c>
    </row>
    <row r="56" spans="1:3" ht="31.5">
      <c r="A56" s="28" t="s">
        <v>450</v>
      </c>
      <c r="B56" s="102" t="s">
        <v>451</v>
      </c>
      <c r="C56" s="29">
        <v>4941.6</v>
      </c>
    </row>
    <row r="57" spans="1:3" ht="15.75">
      <c r="A57" s="28"/>
      <c r="B57" s="13"/>
      <c r="C57" s="29"/>
    </row>
    <row r="58" spans="1:3" ht="15.75">
      <c r="A58" s="28" t="s">
        <v>452</v>
      </c>
      <c r="B58" s="13" t="s">
        <v>453</v>
      </c>
      <c r="C58" s="29">
        <v>2723.5</v>
      </c>
    </row>
    <row r="59" spans="1:3" ht="15.75">
      <c r="A59" s="28" t="s">
        <v>723</v>
      </c>
      <c r="B59" s="102" t="s">
        <v>454</v>
      </c>
      <c r="C59" s="29">
        <v>2723.5</v>
      </c>
    </row>
    <row r="60" spans="1:3" ht="15.75">
      <c r="A60" s="28"/>
      <c r="B60" s="13"/>
      <c r="C60" s="29"/>
    </row>
    <row r="61" spans="1:3" ht="15.75">
      <c r="A61" s="26" t="s">
        <v>455</v>
      </c>
      <c r="B61" s="14" t="s">
        <v>456</v>
      </c>
      <c r="C61" s="20">
        <v>786513.7</v>
      </c>
    </row>
    <row r="62" spans="1:4" ht="47.25">
      <c r="A62" s="28" t="s">
        <v>457</v>
      </c>
      <c r="B62" s="74" t="s">
        <v>851</v>
      </c>
      <c r="C62" s="29">
        <v>786513.7</v>
      </c>
      <c r="D62" s="103"/>
    </row>
    <row r="63" spans="1:4" ht="47.25">
      <c r="A63" s="28" t="s">
        <v>852</v>
      </c>
      <c r="B63" s="74" t="s">
        <v>853</v>
      </c>
      <c r="C63" s="29">
        <v>43819.6</v>
      </c>
      <c r="D63" s="103"/>
    </row>
    <row r="64" spans="1:4" ht="31.5">
      <c r="A64" s="28" t="s">
        <v>822</v>
      </c>
      <c r="B64" s="102" t="s">
        <v>823</v>
      </c>
      <c r="C64" s="29">
        <v>43819.6</v>
      </c>
      <c r="D64" s="103"/>
    </row>
    <row r="65" spans="1:4" ht="63">
      <c r="A65" s="28" t="s">
        <v>854</v>
      </c>
      <c r="B65" s="74" t="s">
        <v>855</v>
      </c>
      <c r="C65" s="29">
        <v>10272</v>
      </c>
      <c r="D65" s="104"/>
    </row>
    <row r="66" spans="1:3" ht="47.25">
      <c r="A66" s="28" t="s">
        <v>256</v>
      </c>
      <c r="B66" s="102" t="s">
        <v>257</v>
      </c>
      <c r="C66" s="29">
        <v>36.1</v>
      </c>
    </row>
    <row r="67" spans="1:3" ht="21" customHeight="1">
      <c r="A67" s="28" t="s">
        <v>290</v>
      </c>
      <c r="B67" s="105" t="s">
        <v>291</v>
      </c>
      <c r="C67" s="29">
        <v>10235.9</v>
      </c>
    </row>
    <row r="68" spans="1:4" ht="47.25">
      <c r="A68" s="28" t="s">
        <v>856</v>
      </c>
      <c r="B68" s="74" t="s">
        <v>857</v>
      </c>
      <c r="C68" s="29">
        <v>731895.2</v>
      </c>
      <c r="D68" s="104"/>
    </row>
    <row r="69" spans="1:3" ht="47.25" customHeight="1">
      <c r="A69" s="28" t="s">
        <v>330</v>
      </c>
      <c r="B69" s="102" t="s">
        <v>331</v>
      </c>
      <c r="C69" s="29">
        <v>59462.7</v>
      </c>
    </row>
    <row r="70" spans="1:3" ht="47.25">
      <c r="A70" s="28" t="s">
        <v>332</v>
      </c>
      <c r="B70" s="102" t="s">
        <v>858</v>
      </c>
      <c r="C70" s="29">
        <v>29548.9</v>
      </c>
    </row>
    <row r="71" spans="1:3" ht="94.5">
      <c r="A71" s="28" t="s">
        <v>336</v>
      </c>
      <c r="B71" s="102" t="s">
        <v>337</v>
      </c>
      <c r="C71" s="29">
        <v>5040</v>
      </c>
    </row>
    <row r="72" spans="1:3" ht="94.5">
      <c r="A72" s="28" t="s">
        <v>340</v>
      </c>
      <c r="B72" s="102" t="s">
        <v>859</v>
      </c>
      <c r="C72" s="29">
        <v>36270</v>
      </c>
    </row>
    <row r="73" spans="1:3" ht="78.75">
      <c r="A73" s="28" t="s">
        <v>1020</v>
      </c>
      <c r="B73" s="102" t="s">
        <v>860</v>
      </c>
      <c r="C73" s="29">
        <v>23380</v>
      </c>
    </row>
    <row r="74" spans="1:3" ht="15.75" customHeight="1">
      <c r="A74" s="28" t="s">
        <v>1044</v>
      </c>
      <c r="B74" s="102" t="s">
        <v>1045</v>
      </c>
      <c r="C74" s="29">
        <v>578193.6</v>
      </c>
    </row>
    <row r="75" spans="1:4" ht="15.75">
      <c r="A75" s="28" t="s">
        <v>861</v>
      </c>
      <c r="B75" s="106" t="s">
        <v>862</v>
      </c>
      <c r="C75" s="29">
        <v>526.9</v>
      </c>
      <c r="D75" s="107"/>
    </row>
    <row r="76" spans="1:3" ht="94.5" customHeight="1">
      <c r="A76" s="28" t="s">
        <v>1050</v>
      </c>
      <c r="B76" s="102" t="s">
        <v>863</v>
      </c>
      <c r="C76" s="29">
        <v>526.9</v>
      </c>
    </row>
    <row r="77" spans="1:3" ht="15.75">
      <c r="A77" s="28"/>
      <c r="B77" s="102"/>
      <c r="C77" s="29"/>
    </row>
    <row r="78" spans="1:3" ht="47.25">
      <c r="A78" s="26" t="s">
        <v>864</v>
      </c>
      <c r="B78" s="101" t="s">
        <v>865</v>
      </c>
      <c r="C78" s="108">
        <v>317038.7</v>
      </c>
    </row>
    <row r="79" spans="1:3" ht="15.75">
      <c r="A79" s="28" t="s">
        <v>866</v>
      </c>
      <c r="B79" s="106" t="s">
        <v>867</v>
      </c>
      <c r="C79" s="109">
        <v>302890.1</v>
      </c>
    </row>
    <row r="80" spans="1:3" ht="47.25">
      <c r="A80" s="28" t="s">
        <v>731</v>
      </c>
      <c r="B80" s="102" t="s">
        <v>732</v>
      </c>
      <c r="C80" s="109">
        <v>293898.1</v>
      </c>
    </row>
    <row r="81" spans="1:3" ht="77.25" customHeight="1">
      <c r="A81" s="28" t="s">
        <v>733</v>
      </c>
      <c r="B81" s="102" t="s">
        <v>734</v>
      </c>
      <c r="C81" s="109">
        <v>15</v>
      </c>
    </row>
    <row r="82" spans="1:3" ht="78" customHeight="1">
      <c r="A82" s="28" t="s">
        <v>737</v>
      </c>
      <c r="B82" s="102" t="s">
        <v>738</v>
      </c>
      <c r="C82" s="109">
        <v>8977</v>
      </c>
    </row>
    <row r="83" spans="1:3" ht="47.25">
      <c r="A83" s="28" t="s">
        <v>868</v>
      </c>
      <c r="B83" s="74" t="s">
        <v>869</v>
      </c>
      <c r="C83" s="109">
        <v>14148.6</v>
      </c>
    </row>
    <row r="84" spans="1:3" ht="94.5">
      <c r="A84" s="28" t="s">
        <v>743</v>
      </c>
      <c r="B84" s="102" t="s">
        <v>742</v>
      </c>
      <c r="C84" s="109">
        <v>100</v>
      </c>
    </row>
    <row r="85" spans="1:3" ht="62.25" customHeight="1">
      <c r="A85" s="28" t="s">
        <v>743</v>
      </c>
      <c r="B85" s="102" t="s">
        <v>744</v>
      </c>
      <c r="C85" s="109">
        <v>1277.8</v>
      </c>
    </row>
    <row r="86" spans="1:3" ht="63">
      <c r="A86" s="28" t="s">
        <v>346</v>
      </c>
      <c r="B86" s="102" t="s">
        <v>347</v>
      </c>
      <c r="C86" s="109">
        <v>12770.8</v>
      </c>
    </row>
    <row r="87" spans="1:3" ht="15.75">
      <c r="A87" s="28"/>
      <c r="B87" s="14" t="s">
        <v>870</v>
      </c>
      <c r="C87" s="20">
        <v>3540038.4</v>
      </c>
    </row>
    <row r="88" ht="12.75">
      <c r="C88" s="103"/>
    </row>
    <row r="89" ht="12.75">
      <c r="C89" s="103"/>
    </row>
  </sheetData>
  <mergeCells count="5">
    <mergeCell ref="A5:C5"/>
    <mergeCell ref="A1:C1"/>
    <mergeCell ref="A2:C2"/>
    <mergeCell ref="A3:C3"/>
    <mergeCell ref="A4:C4"/>
  </mergeCells>
  <printOptions/>
  <pageMargins left="0.984251968503937" right="0.1968503937007874" top="0.7874015748031497" bottom="0.7874015748031497" header="0.5118110236220472" footer="0.5118110236220472"/>
  <pageSetup firstPageNumber="22" useFirstPageNumber="1" horizontalDpi="600" verticalDpi="600" orientation="portrait" paperSize="9" scale="9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C19" sqref="C19"/>
    </sheetView>
  </sheetViews>
  <sheetFormatPr defaultColWidth="9.00390625" defaultRowHeight="12.75"/>
  <cols>
    <col min="1" max="1" width="26.25390625" style="10" customWidth="1"/>
    <col min="2" max="2" width="49.75390625" style="10" customWidth="1"/>
    <col min="3" max="3" width="15.625" style="10" customWidth="1"/>
    <col min="4" max="4" width="10.75390625" style="10" bestFit="1" customWidth="1"/>
    <col min="5" max="5" width="13.75390625" style="10" bestFit="1" customWidth="1"/>
    <col min="6" max="16384" width="9.125" style="10" customWidth="1"/>
  </cols>
  <sheetData>
    <row r="1" spans="1:3" ht="15.75">
      <c r="A1" s="184" t="s">
        <v>871</v>
      </c>
      <c r="B1" s="184"/>
      <c r="C1" s="184"/>
    </row>
    <row r="2" spans="1:3" ht="15.75">
      <c r="A2" s="185" t="s">
        <v>872</v>
      </c>
      <c r="B2" s="185"/>
      <c r="C2" s="185"/>
    </row>
    <row r="3" spans="1:3" ht="15.75">
      <c r="A3" s="185" t="s">
        <v>800</v>
      </c>
      <c r="B3" s="185"/>
      <c r="C3" s="185"/>
    </row>
    <row r="5" spans="1:3" ht="15.75">
      <c r="A5" s="183" t="s">
        <v>873</v>
      </c>
      <c r="B5" s="183"/>
      <c r="C5" s="183"/>
    </row>
    <row r="7" spans="1:3" ht="31.5" customHeight="1">
      <c r="A7" s="58" t="s">
        <v>874</v>
      </c>
      <c r="B7" s="58" t="s">
        <v>803</v>
      </c>
      <c r="C7" s="59" t="s">
        <v>875</v>
      </c>
    </row>
    <row r="8" spans="1:3" s="17" customFormat="1" ht="12.75">
      <c r="A8" s="99">
        <v>1</v>
      </c>
      <c r="B8" s="99">
        <v>2</v>
      </c>
      <c r="C8" s="99">
        <v>3</v>
      </c>
    </row>
    <row r="9" spans="1:3" ht="31.5">
      <c r="A9" s="26" t="s">
        <v>876</v>
      </c>
      <c r="B9" s="101" t="s">
        <v>877</v>
      </c>
      <c r="C9" s="20">
        <v>121500</v>
      </c>
    </row>
    <row r="10" spans="1:3" ht="31.5">
      <c r="A10" s="28" t="s">
        <v>878</v>
      </c>
      <c r="B10" s="74" t="s">
        <v>879</v>
      </c>
      <c r="C10" s="29">
        <v>901500</v>
      </c>
    </row>
    <row r="11" spans="1:3" ht="47.25">
      <c r="A11" s="28" t="s">
        <v>355</v>
      </c>
      <c r="B11" s="102" t="s">
        <v>356</v>
      </c>
      <c r="C11" s="29">
        <v>901500</v>
      </c>
    </row>
    <row r="12" spans="1:3" ht="31.5" customHeight="1">
      <c r="A12" s="28" t="s">
        <v>880</v>
      </c>
      <c r="B12" s="74" t="s">
        <v>881</v>
      </c>
      <c r="C12" s="29">
        <v>780000</v>
      </c>
    </row>
    <row r="13" spans="1:3" ht="47.25">
      <c r="A13" s="28" t="s">
        <v>882</v>
      </c>
      <c r="B13" s="102" t="s">
        <v>358</v>
      </c>
      <c r="C13" s="29">
        <v>780000</v>
      </c>
    </row>
    <row r="14" spans="1:3" ht="31.5" hidden="1">
      <c r="A14" s="26" t="s">
        <v>883</v>
      </c>
      <c r="B14" s="101" t="s">
        <v>884</v>
      </c>
      <c r="C14" s="20">
        <v>0</v>
      </c>
    </row>
    <row r="15" spans="1:3" ht="47.25" hidden="1">
      <c r="A15" s="28" t="s">
        <v>885</v>
      </c>
      <c r="B15" s="74" t="s">
        <v>886</v>
      </c>
      <c r="C15" s="29">
        <v>0</v>
      </c>
    </row>
    <row r="16" spans="1:3" ht="63" hidden="1">
      <c r="A16" s="28" t="s">
        <v>359</v>
      </c>
      <c r="B16" s="102" t="s">
        <v>360</v>
      </c>
      <c r="C16" s="29">
        <v>0</v>
      </c>
    </row>
    <row r="17" spans="1:3" ht="47.25" customHeight="1" hidden="1">
      <c r="A17" s="28" t="s">
        <v>887</v>
      </c>
      <c r="B17" s="74" t="s">
        <v>888</v>
      </c>
      <c r="C17" s="29">
        <v>0</v>
      </c>
    </row>
    <row r="18" spans="1:3" ht="63" hidden="1">
      <c r="A18" s="28" t="s">
        <v>361</v>
      </c>
      <c r="B18" s="102" t="s">
        <v>889</v>
      </c>
      <c r="C18" s="29">
        <v>0</v>
      </c>
    </row>
    <row r="19" spans="1:4" ht="15.75">
      <c r="A19" s="26" t="s">
        <v>890</v>
      </c>
      <c r="B19" s="14" t="s">
        <v>891</v>
      </c>
      <c r="C19" s="33" t="s">
        <v>944</v>
      </c>
      <c r="D19" s="110"/>
    </row>
    <row r="20" spans="1:3" ht="15.75">
      <c r="A20" s="28" t="s">
        <v>892</v>
      </c>
      <c r="B20" s="13" t="s">
        <v>893</v>
      </c>
      <c r="C20" s="29">
        <v>4441538.4</v>
      </c>
    </row>
    <row r="21" spans="1:5" ht="31.5">
      <c r="A21" s="28" t="s">
        <v>894</v>
      </c>
      <c r="B21" s="102" t="s">
        <v>369</v>
      </c>
      <c r="C21" s="29">
        <v>4441538.4</v>
      </c>
      <c r="E21" s="110"/>
    </row>
    <row r="22" spans="1:5" ht="15.75">
      <c r="A22" s="28" t="s">
        <v>895</v>
      </c>
      <c r="B22" s="13" t="s">
        <v>896</v>
      </c>
      <c r="C22" s="29">
        <v>4433156.2</v>
      </c>
      <c r="E22" s="110"/>
    </row>
    <row r="23" spans="1:3" ht="31.5">
      <c r="A23" s="28" t="s">
        <v>897</v>
      </c>
      <c r="B23" s="102" t="s">
        <v>371</v>
      </c>
      <c r="C23" s="29">
        <v>4433156.2</v>
      </c>
    </row>
    <row r="24" spans="1:3" ht="47.25" hidden="1">
      <c r="A24" s="28" t="s">
        <v>898</v>
      </c>
      <c r="B24" s="13" t="s">
        <v>899</v>
      </c>
      <c r="C24" s="29">
        <v>0</v>
      </c>
    </row>
    <row r="25" spans="1:3" ht="47.25" hidden="1">
      <c r="A25" s="28" t="s">
        <v>900</v>
      </c>
      <c r="B25" s="13" t="s">
        <v>901</v>
      </c>
      <c r="C25" s="29">
        <v>0</v>
      </c>
    </row>
    <row r="26" spans="1:3" ht="15.75">
      <c r="A26" s="186" t="s">
        <v>902</v>
      </c>
      <c r="B26" s="187"/>
      <c r="C26" s="20">
        <v>113117.8</v>
      </c>
    </row>
    <row r="27" ht="15.75">
      <c r="C27" s="110"/>
    </row>
  </sheetData>
  <mergeCells count="5">
    <mergeCell ref="A26:B26"/>
    <mergeCell ref="A1:C1"/>
    <mergeCell ref="A2:C2"/>
    <mergeCell ref="A3:C3"/>
    <mergeCell ref="A5:C5"/>
  </mergeCells>
  <printOptions/>
  <pageMargins left="0.984251968503937" right="0.3937007874015748" top="0.7874015748031497" bottom="0.7874015748031497" header="0.5118110236220472" footer="0.5118110236220472"/>
  <pageSetup firstPageNumber="27" useFirstPageNumber="1" horizontalDpi="600" verticalDpi="600" orientation="portrait" paperSize="9" scale="95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37">
      <selection activeCell="A12" sqref="A12:D65"/>
    </sheetView>
  </sheetViews>
  <sheetFormatPr defaultColWidth="9.00390625" defaultRowHeight="12.75"/>
  <cols>
    <col min="1" max="1" width="69.375" style="15" customWidth="1"/>
    <col min="2" max="3" width="5.125" style="10" customWidth="1"/>
    <col min="4" max="4" width="16.75390625" style="10" customWidth="1"/>
    <col min="5" max="5" width="10.875" style="10" customWidth="1"/>
    <col min="6" max="16384" width="9.125" style="10" customWidth="1"/>
  </cols>
  <sheetData>
    <row r="1" spans="1:4" ht="15.75">
      <c r="A1" s="188" t="s">
        <v>85</v>
      </c>
      <c r="B1" s="188"/>
      <c r="C1" s="188"/>
      <c r="D1" s="188"/>
    </row>
    <row r="2" spans="1:6" ht="15.75">
      <c r="A2" s="189" t="s">
        <v>555</v>
      </c>
      <c r="B2" s="189"/>
      <c r="C2" s="189"/>
      <c r="D2" s="189"/>
      <c r="E2" s="46"/>
      <c r="F2" s="46"/>
    </row>
    <row r="3" spans="1:6" ht="15.75">
      <c r="A3" s="189" t="s">
        <v>101</v>
      </c>
      <c r="B3" s="189"/>
      <c r="C3" s="189"/>
      <c r="D3" s="189"/>
      <c r="E3" s="46"/>
      <c r="F3" s="46"/>
    </row>
    <row r="4" spans="1:4" ht="15.75">
      <c r="A4" s="19"/>
      <c r="B4" s="12"/>
      <c r="C4" s="12"/>
      <c r="D4" s="1"/>
    </row>
    <row r="5" spans="1:4" ht="15.75">
      <c r="A5" s="158" t="s">
        <v>790</v>
      </c>
      <c r="B5" s="158"/>
      <c r="C5" s="158"/>
      <c r="D5" s="158"/>
    </row>
    <row r="6" spans="1:4" ht="15.75">
      <c r="A6" s="158" t="s">
        <v>107</v>
      </c>
      <c r="B6" s="158"/>
      <c r="C6" s="158"/>
      <c r="D6" s="158"/>
    </row>
    <row r="7" spans="1:4" ht="15.75">
      <c r="A7" s="19"/>
      <c r="B7" s="12"/>
      <c r="C7" s="12"/>
      <c r="D7" s="1"/>
    </row>
    <row r="8" spans="1:4" ht="15.75">
      <c r="A8" s="190" t="s">
        <v>645</v>
      </c>
      <c r="B8" s="190" t="s">
        <v>647</v>
      </c>
      <c r="C8" s="190" t="s">
        <v>648</v>
      </c>
      <c r="D8" s="192" t="s">
        <v>109</v>
      </c>
    </row>
    <row r="9" spans="1:4" ht="15.75">
      <c r="A9" s="191"/>
      <c r="B9" s="191"/>
      <c r="C9" s="191"/>
      <c r="D9" s="157"/>
    </row>
    <row r="10" spans="1:4" s="17" customFormat="1" ht="12.75">
      <c r="A10" s="21">
        <v>1</v>
      </c>
      <c r="B10" s="22">
        <v>2</v>
      </c>
      <c r="C10" s="22">
        <v>3</v>
      </c>
      <c r="D10" s="16" t="s">
        <v>78</v>
      </c>
    </row>
    <row r="11" spans="1:4" ht="15.75">
      <c r="A11" s="23"/>
      <c r="B11" s="24"/>
      <c r="C11" s="24"/>
      <c r="D11" s="25"/>
    </row>
    <row r="12" spans="1:4" s="11" customFormat="1" ht="15.75">
      <c r="A12" s="14" t="s">
        <v>41</v>
      </c>
      <c r="B12" s="26" t="s">
        <v>668</v>
      </c>
      <c r="C12" s="26"/>
      <c r="D12" s="27">
        <v>344694.1</v>
      </c>
    </row>
    <row r="13" spans="1:4" ht="31.5">
      <c r="A13" s="13" t="s">
        <v>79</v>
      </c>
      <c r="B13" s="28" t="s">
        <v>668</v>
      </c>
      <c r="C13" s="28" t="s">
        <v>664</v>
      </c>
      <c r="D13" s="29">
        <v>1700.8</v>
      </c>
    </row>
    <row r="14" spans="1:4" ht="47.25">
      <c r="A14" s="13" t="s">
        <v>510</v>
      </c>
      <c r="B14" s="28" t="s">
        <v>668</v>
      </c>
      <c r="C14" s="28" t="s">
        <v>650</v>
      </c>
      <c r="D14" s="29">
        <v>28772</v>
      </c>
    </row>
    <row r="15" spans="1:4" ht="47.25">
      <c r="A15" s="13" t="s">
        <v>600</v>
      </c>
      <c r="B15" s="28" t="s">
        <v>668</v>
      </c>
      <c r="C15" s="28" t="s">
        <v>663</v>
      </c>
      <c r="D15" s="29">
        <v>150609.1</v>
      </c>
    </row>
    <row r="16" spans="1:4" ht="31.5">
      <c r="A16" s="13" t="s">
        <v>516</v>
      </c>
      <c r="B16" s="28" t="s">
        <v>668</v>
      </c>
      <c r="C16" s="28" t="s">
        <v>605</v>
      </c>
      <c r="D16" s="29">
        <v>20623.7</v>
      </c>
    </row>
    <row r="17" spans="1:4" ht="15.75">
      <c r="A17" s="30" t="s">
        <v>517</v>
      </c>
      <c r="B17" s="31" t="s">
        <v>668</v>
      </c>
      <c r="C17" s="31" t="s">
        <v>604</v>
      </c>
      <c r="D17" s="29">
        <v>807</v>
      </c>
    </row>
    <row r="18" spans="1:4" ht="15.75">
      <c r="A18" s="13" t="s">
        <v>34</v>
      </c>
      <c r="B18" s="31" t="s">
        <v>668</v>
      </c>
      <c r="C18" s="31" t="s">
        <v>667</v>
      </c>
      <c r="D18" s="29">
        <v>101016</v>
      </c>
    </row>
    <row r="19" spans="1:4" ht="15.75">
      <c r="A19" s="13" t="s">
        <v>37</v>
      </c>
      <c r="B19" s="31" t="s">
        <v>668</v>
      </c>
      <c r="C19" s="31" t="s">
        <v>501</v>
      </c>
      <c r="D19" s="29">
        <v>5435.5</v>
      </c>
    </row>
    <row r="20" spans="1:4" ht="15.75">
      <c r="A20" s="13" t="s">
        <v>603</v>
      </c>
      <c r="B20" s="31" t="s">
        <v>668</v>
      </c>
      <c r="C20" s="31" t="s">
        <v>498</v>
      </c>
      <c r="D20" s="29">
        <v>35730</v>
      </c>
    </row>
    <row r="21" spans="1:4" ht="15.75">
      <c r="A21" s="13"/>
      <c r="B21" s="28"/>
      <c r="C21" s="28"/>
      <c r="D21" s="32"/>
    </row>
    <row r="22" spans="1:4" s="11" customFormat="1" ht="31.5">
      <c r="A22" s="14" t="s">
        <v>42</v>
      </c>
      <c r="B22" s="26" t="s">
        <v>650</v>
      </c>
      <c r="C22" s="26"/>
      <c r="D22" s="20">
        <v>35844.8</v>
      </c>
    </row>
    <row r="23" spans="1:4" ht="15.75">
      <c r="A23" s="30" t="s">
        <v>488</v>
      </c>
      <c r="B23" s="31" t="s">
        <v>650</v>
      </c>
      <c r="C23" s="31" t="s">
        <v>664</v>
      </c>
      <c r="D23" s="29">
        <v>16121.4</v>
      </c>
    </row>
    <row r="24" spans="1:4" ht="31.5">
      <c r="A24" s="13" t="s">
        <v>87</v>
      </c>
      <c r="B24" s="31" t="s">
        <v>650</v>
      </c>
      <c r="C24" s="31" t="s">
        <v>661</v>
      </c>
      <c r="D24" s="29">
        <v>19723.4</v>
      </c>
    </row>
    <row r="25" spans="1:4" ht="15.75">
      <c r="A25" s="13"/>
      <c r="B25" s="31"/>
      <c r="C25" s="31"/>
      <c r="D25" s="29"/>
    </row>
    <row r="26" spans="1:4" s="11" customFormat="1" ht="15.75">
      <c r="A26" s="14" t="s">
        <v>43</v>
      </c>
      <c r="B26" s="33" t="s">
        <v>663</v>
      </c>
      <c r="C26" s="33"/>
      <c r="D26" s="20">
        <v>21657.6</v>
      </c>
    </row>
    <row r="27" spans="1:4" ht="15.75">
      <c r="A27" s="13" t="s">
        <v>45</v>
      </c>
      <c r="B27" s="31" t="s">
        <v>663</v>
      </c>
      <c r="C27" s="31" t="s">
        <v>495</v>
      </c>
      <c r="D27" s="29">
        <v>8254.1</v>
      </c>
    </row>
    <row r="28" spans="1:4" ht="15.75">
      <c r="A28" s="13" t="s">
        <v>585</v>
      </c>
      <c r="B28" s="31" t="s">
        <v>663</v>
      </c>
      <c r="C28" s="31">
        <v>12</v>
      </c>
      <c r="D28" s="29">
        <v>13403.5</v>
      </c>
    </row>
    <row r="29" spans="1:4" ht="15.75">
      <c r="A29" s="13"/>
      <c r="B29" s="31"/>
      <c r="C29" s="31"/>
      <c r="D29" s="29"/>
    </row>
    <row r="30" spans="1:4" s="11" customFormat="1" ht="15.75">
      <c r="A30" s="14" t="s">
        <v>25</v>
      </c>
      <c r="B30" s="33" t="s">
        <v>666</v>
      </c>
      <c r="C30" s="33"/>
      <c r="D30" s="20">
        <v>554731.1</v>
      </c>
    </row>
    <row r="31" spans="1:4" ht="15.75">
      <c r="A31" s="13" t="s">
        <v>525</v>
      </c>
      <c r="B31" s="31" t="s">
        <v>666</v>
      </c>
      <c r="C31" s="31" t="s">
        <v>668</v>
      </c>
      <c r="D31" s="29">
        <v>248515.5</v>
      </c>
    </row>
    <row r="32" spans="1:4" ht="15.75">
      <c r="A32" s="13" t="s">
        <v>526</v>
      </c>
      <c r="B32" s="31" t="s">
        <v>666</v>
      </c>
      <c r="C32" s="31" t="s">
        <v>664</v>
      </c>
      <c r="D32" s="29">
        <v>34318.7</v>
      </c>
    </row>
    <row r="33" spans="1:4" ht="15.75">
      <c r="A33" s="13" t="s">
        <v>539</v>
      </c>
      <c r="B33" s="29" t="s">
        <v>666</v>
      </c>
      <c r="C33" s="29" t="s">
        <v>650</v>
      </c>
      <c r="D33" s="29">
        <v>241584</v>
      </c>
    </row>
    <row r="34" spans="1:4" ht="15.75">
      <c r="A34" s="13" t="s">
        <v>47</v>
      </c>
      <c r="B34" s="29" t="s">
        <v>666</v>
      </c>
      <c r="C34" s="29" t="s">
        <v>666</v>
      </c>
      <c r="D34" s="29">
        <v>30312.9</v>
      </c>
    </row>
    <row r="35" spans="1:4" ht="15.75">
      <c r="A35" s="13"/>
      <c r="B35" s="31"/>
      <c r="C35" s="31"/>
      <c r="D35" s="29"/>
    </row>
    <row r="36" spans="1:4" s="11" customFormat="1" ht="15.75">
      <c r="A36" s="14" t="s">
        <v>26</v>
      </c>
      <c r="B36" s="20" t="s">
        <v>605</v>
      </c>
      <c r="C36" s="33"/>
      <c r="D36" s="20">
        <v>5000</v>
      </c>
    </row>
    <row r="37" spans="1:4" ht="15.75">
      <c r="A37" s="13" t="s">
        <v>642</v>
      </c>
      <c r="B37" s="29" t="s">
        <v>605</v>
      </c>
      <c r="C37" s="29" t="s">
        <v>666</v>
      </c>
      <c r="D37" s="29">
        <v>5000</v>
      </c>
    </row>
    <row r="38" spans="1:4" ht="15.75">
      <c r="A38" s="13"/>
      <c r="B38" s="31"/>
      <c r="C38" s="31"/>
      <c r="D38" s="29"/>
    </row>
    <row r="39" spans="1:4" s="11" customFormat="1" ht="15.75">
      <c r="A39" s="14" t="s">
        <v>44</v>
      </c>
      <c r="B39" s="20" t="s">
        <v>604</v>
      </c>
      <c r="C39" s="33"/>
      <c r="D39" s="20">
        <v>1584946.8</v>
      </c>
    </row>
    <row r="40" spans="1:4" ht="15.75">
      <c r="A40" s="13" t="s">
        <v>631</v>
      </c>
      <c r="B40" s="29" t="s">
        <v>604</v>
      </c>
      <c r="C40" s="29" t="s">
        <v>668</v>
      </c>
      <c r="D40" s="29">
        <v>573914.9</v>
      </c>
    </row>
    <row r="41" spans="1:4" ht="15.75">
      <c r="A41" s="13" t="s">
        <v>51</v>
      </c>
      <c r="B41" s="29" t="s">
        <v>604</v>
      </c>
      <c r="C41" s="29" t="s">
        <v>664</v>
      </c>
      <c r="D41" s="29">
        <v>918362.2</v>
      </c>
    </row>
    <row r="42" spans="1:4" ht="15.75">
      <c r="A42" s="13" t="s">
        <v>560</v>
      </c>
      <c r="B42" s="29" t="s">
        <v>604</v>
      </c>
      <c r="C42" s="29" t="s">
        <v>604</v>
      </c>
      <c r="D42" s="29">
        <v>9691</v>
      </c>
    </row>
    <row r="43" spans="1:4" ht="15.75">
      <c r="A43" s="13" t="s">
        <v>565</v>
      </c>
      <c r="B43" s="29" t="s">
        <v>604</v>
      </c>
      <c r="C43" s="29" t="s">
        <v>661</v>
      </c>
      <c r="D43" s="29">
        <v>82978.7</v>
      </c>
    </row>
    <row r="44" spans="1:4" ht="15.75">
      <c r="A44" s="13"/>
      <c r="B44" s="31"/>
      <c r="C44" s="31"/>
      <c r="D44" s="29"/>
    </row>
    <row r="45" spans="1:4" s="11" customFormat="1" ht="31.5">
      <c r="A45" s="14" t="s">
        <v>27</v>
      </c>
      <c r="B45" s="20" t="s">
        <v>495</v>
      </c>
      <c r="C45" s="33"/>
      <c r="D45" s="20">
        <v>73705.9</v>
      </c>
    </row>
    <row r="46" spans="1:4" ht="15.75">
      <c r="A46" s="13" t="s">
        <v>496</v>
      </c>
      <c r="B46" s="29" t="s">
        <v>495</v>
      </c>
      <c r="C46" s="29" t="s">
        <v>668</v>
      </c>
      <c r="D46" s="29">
        <v>54439.5</v>
      </c>
    </row>
    <row r="47" spans="1:4" ht="31.5">
      <c r="A47" s="13" t="s">
        <v>6</v>
      </c>
      <c r="B47" s="29" t="s">
        <v>495</v>
      </c>
      <c r="C47" s="29" t="s">
        <v>605</v>
      </c>
      <c r="D47" s="29">
        <v>19266.4</v>
      </c>
    </row>
    <row r="48" spans="1:4" ht="15.75">
      <c r="A48" s="13"/>
      <c r="B48" s="31"/>
      <c r="C48" s="31"/>
      <c r="D48" s="29"/>
    </row>
    <row r="49" spans="1:4" s="11" customFormat="1" ht="15.75">
      <c r="A49" s="14" t="s">
        <v>28</v>
      </c>
      <c r="B49" s="33" t="s">
        <v>661</v>
      </c>
      <c r="C49" s="33"/>
      <c r="D49" s="20">
        <v>542306.1</v>
      </c>
    </row>
    <row r="50" spans="1:4" ht="15.75">
      <c r="A50" s="13" t="s">
        <v>8</v>
      </c>
      <c r="B50" s="29" t="s">
        <v>661</v>
      </c>
      <c r="C50" s="29" t="s">
        <v>668</v>
      </c>
      <c r="D50" s="29">
        <v>175670.9</v>
      </c>
    </row>
    <row r="51" spans="1:4" ht="15.75">
      <c r="A51" s="13" t="s">
        <v>15</v>
      </c>
      <c r="B51" s="29" t="s">
        <v>661</v>
      </c>
      <c r="C51" s="29" t="s">
        <v>664</v>
      </c>
      <c r="D51" s="29">
        <v>164880.9</v>
      </c>
    </row>
    <row r="52" spans="1:4" ht="15.75">
      <c r="A52" s="13" t="s">
        <v>797</v>
      </c>
      <c r="B52" s="29" t="s">
        <v>661</v>
      </c>
      <c r="C52" s="29" t="s">
        <v>650</v>
      </c>
      <c r="D52" s="29">
        <v>10272.6</v>
      </c>
    </row>
    <row r="53" spans="1:4" ht="15.75">
      <c r="A53" s="13" t="s">
        <v>638</v>
      </c>
      <c r="B53" s="29" t="s">
        <v>661</v>
      </c>
      <c r="C53" s="29" t="s">
        <v>663</v>
      </c>
      <c r="D53" s="29">
        <v>129965.5</v>
      </c>
    </row>
    <row r="54" spans="1:4" ht="15.75">
      <c r="A54" s="13" t="s">
        <v>607</v>
      </c>
      <c r="B54" s="29" t="s">
        <v>661</v>
      </c>
      <c r="C54" s="29" t="s">
        <v>495</v>
      </c>
      <c r="D54" s="29">
        <v>14700</v>
      </c>
    </row>
    <row r="55" spans="1:4" ht="31.5">
      <c r="A55" s="13" t="s">
        <v>609</v>
      </c>
      <c r="B55" s="29" t="s">
        <v>661</v>
      </c>
      <c r="C55" s="29" t="s">
        <v>500</v>
      </c>
      <c r="D55" s="29">
        <v>46816.2</v>
      </c>
    </row>
    <row r="56" spans="1:4" ht="15.75">
      <c r="A56" s="13"/>
      <c r="B56" s="31"/>
      <c r="C56" s="31"/>
      <c r="D56" s="29"/>
    </row>
    <row r="57" spans="1:4" s="11" customFormat="1" ht="15.75">
      <c r="A57" s="14" t="s">
        <v>29</v>
      </c>
      <c r="B57" s="20" t="s">
        <v>500</v>
      </c>
      <c r="C57" s="33"/>
      <c r="D57" s="20">
        <v>173231.1</v>
      </c>
    </row>
    <row r="58" spans="1:4" ht="15.75">
      <c r="A58" s="13" t="s">
        <v>611</v>
      </c>
      <c r="B58" s="29" t="s">
        <v>500</v>
      </c>
      <c r="C58" s="29" t="s">
        <v>668</v>
      </c>
      <c r="D58" s="29">
        <v>6892.6</v>
      </c>
    </row>
    <row r="59" spans="1:4" ht="15.75">
      <c r="A59" s="13" t="s">
        <v>615</v>
      </c>
      <c r="B59" s="29" t="s">
        <v>500</v>
      </c>
      <c r="C59" s="29" t="s">
        <v>650</v>
      </c>
      <c r="D59" s="29">
        <v>122216.9</v>
      </c>
    </row>
    <row r="60" spans="1:4" ht="15.75">
      <c r="A60" s="13" t="s">
        <v>784</v>
      </c>
      <c r="B60" s="29" t="s">
        <v>500</v>
      </c>
      <c r="C60" s="29" t="s">
        <v>663</v>
      </c>
      <c r="D60" s="29">
        <v>43021.6</v>
      </c>
    </row>
    <row r="61" spans="1:4" ht="15.75">
      <c r="A61" s="13" t="s">
        <v>470</v>
      </c>
      <c r="B61" s="29" t="s">
        <v>500</v>
      </c>
      <c r="C61" s="29" t="s">
        <v>605</v>
      </c>
      <c r="D61" s="29">
        <v>1100</v>
      </c>
    </row>
    <row r="62" spans="1:4" ht="15.75">
      <c r="A62" s="13"/>
      <c r="B62" s="31"/>
      <c r="C62" s="31"/>
      <c r="D62" s="29"/>
    </row>
    <row r="63" spans="1:4" ht="31.5">
      <c r="A63" s="13" t="s">
        <v>63</v>
      </c>
      <c r="B63" s="31"/>
      <c r="C63" s="31"/>
      <c r="D63" s="29">
        <v>317038.7</v>
      </c>
    </row>
    <row r="64" spans="1:4" ht="15.75">
      <c r="A64" s="13"/>
      <c r="B64" s="31"/>
      <c r="C64" s="31"/>
      <c r="D64" s="29"/>
    </row>
    <row r="65" spans="1:5" s="11" customFormat="1" ht="15.75">
      <c r="A65" s="14" t="s">
        <v>1</v>
      </c>
      <c r="B65" s="33"/>
      <c r="C65" s="33"/>
      <c r="D65" s="20">
        <v>3653156.2</v>
      </c>
      <c r="E65" s="54"/>
    </row>
    <row r="67" spans="1:4" ht="15.75">
      <c r="A67" s="18"/>
      <c r="D67" s="41"/>
    </row>
    <row r="68" ht="15.75">
      <c r="D68" s="47"/>
    </row>
    <row r="71" ht="15.75">
      <c r="D71" s="47"/>
    </row>
  </sheetData>
  <sheetProtection/>
  <mergeCells count="9">
    <mergeCell ref="A1:D1"/>
    <mergeCell ref="A2:D2"/>
    <mergeCell ref="C8:C9"/>
    <mergeCell ref="D8:D9"/>
    <mergeCell ref="A5:D5"/>
    <mergeCell ref="A6:D6"/>
    <mergeCell ref="A8:A9"/>
    <mergeCell ref="B8:B9"/>
    <mergeCell ref="A3:D3"/>
  </mergeCells>
  <printOptions/>
  <pageMargins left="0.984251968503937" right="0.1968503937007874" top="0.7874015748031497" bottom="0.7874015748031497" header="0.5118110236220472" footer="0.5118110236220472"/>
  <pageSetup firstPageNumber="28" useFirstPageNumber="1" fitToHeight="5" horizontalDpi="600" verticalDpi="600" orientation="portrait" paperSize="9" scale="95" r:id="rId1"/>
  <headerFooter alignWithMargins="0">
    <oddHeader>&amp;C&amp;P</oddHeader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41"/>
  <sheetViews>
    <sheetView zoomScaleSheetLayoutView="100" workbookViewId="0" topLeftCell="A525">
      <selection activeCell="A528" sqref="A528"/>
    </sheetView>
  </sheetViews>
  <sheetFormatPr defaultColWidth="9.00390625" defaultRowHeight="12.75"/>
  <cols>
    <col min="1" max="1" width="52.125" style="3" customWidth="1"/>
    <col min="2" max="2" width="4.75390625" style="45" customWidth="1"/>
    <col min="3" max="3" width="4.375" style="45" customWidth="1"/>
    <col min="4" max="4" width="5.00390625" style="45" customWidth="1"/>
    <col min="5" max="5" width="10.125" style="45" customWidth="1"/>
    <col min="6" max="6" width="5.00390625" style="45" customWidth="1"/>
    <col min="7" max="7" width="15.25390625" style="41" customWidth="1"/>
    <col min="8" max="8" width="12.25390625" style="4" customWidth="1"/>
    <col min="9" max="16384" width="9.125" style="4" customWidth="1"/>
  </cols>
  <sheetData>
    <row r="1" spans="1:7" ht="15.75">
      <c r="A1" s="161" t="s">
        <v>86</v>
      </c>
      <c r="B1" s="161"/>
      <c r="C1" s="161"/>
      <c r="D1" s="161"/>
      <c r="E1" s="161"/>
      <c r="F1" s="161"/>
      <c r="G1" s="161"/>
    </row>
    <row r="2" spans="1:7" ht="15.75">
      <c r="A2" s="162" t="s">
        <v>556</v>
      </c>
      <c r="B2" s="162"/>
      <c r="C2" s="162"/>
      <c r="D2" s="162"/>
      <c r="E2" s="162"/>
      <c r="F2" s="162"/>
      <c r="G2" s="162"/>
    </row>
    <row r="3" spans="1:7" ht="15.75">
      <c r="A3" s="160" t="s">
        <v>101</v>
      </c>
      <c r="B3" s="160"/>
      <c r="C3" s="160"/>
      <c r="D3" s="160"/>
      <c r="E3" s="160"/>
      <c r="F3" s="160"/>
      <c r="G3" s="160"/>
    </row>
    <row r="5" spans="1:7" ht="15.75">
      <c r="A5" s="159" t="s">
        <v>791</v>
      </c>
      <c r="B5" s="159"/>
      <c r="C5" s="159"/>
      <c r="D5" s="159"/>
      <c r="E5" s="159"/>
      <c r="F5" s="159"/>
      <c r="G5" s="159"/>
    </row>
    <row r="6" spans="1:7" ht="15.75">
      <c r="A6" s="159" t="s">
        <v>108</v>
      </c>
      <c r="B6" s="159"/>
      <c r="C6" s="159"/>
      <c r="D6" s="159"/>
      <c r="E6" s="159"/>
      <c r="F6" s="159"/>
      <c r="G6" s="159"/>
    </row>
    <row r="8" spans="1:7" ht="63">
      <c r="A8" s="51" t="s">
        <v>645</v>
      </c>
      <c r="B8" s="52" t="s">
        <v>646</v>
      </c>
      <c r="C8" s="52" t="s">
        <v>647</v>
      </c>
      <c r="D8" s="52" t="s">
        <v>648</v>
      </c>
      <c r="E8" s="52" t="s">
        <v>644</v>
      </c>
      <c r="F8" s="52" t="s">
        <v>649</v>
      </c>
      <c r="G8" s="51" t="s">
        <v>110</v>
      </c>
    </row>
    <row r="9" spans="1:7" s="42" customFormat="1" ht="12.75" customHeight="1">
      <c r="A9" s="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">
        <v>7</v>
      </c>
    </row>
    <row r="10" spans="1:7" s="43" customFormat="1" ht="15.75">
      <c r="A10" s="8" t="s">
        <v>637</v>
      </c>
      <c r="B10" s="37" t="s">
        <v>606</v>
      </c>
      <c r="C10" s="34"/>
      <c r="D10" s="34"/>
      <c r="E10" s="34"/>
      <c r="F10" s="34"/>
      <c r="G10" s="9">
        <v>732625.6</v>
      </c>
    </row>
    <row r="11" spans="1:7" ht="15.75">
      <c r="A11" s="5" t="s">
        <v>7</v>
      </c>
      <c r="B11" s="35" t="s">
        <v>606</v>
      </c>
      <c r="C11" s="35" t="s">
        <v>661</v>
      </c>
      <c r="D11" s="35"/>
      <c r="E11" s="35"/>
      <c r="F11" s="35"/>
      <c r="G11" s="25">
        <v>538836.1</v>
      </c>
    </row>
    <row r="12" spans="1:7" ht="15.75">
      <c r="A12" s="5" t="s">
        <v>8</v>
      </c>
      <c r="B12" s="35" t="s">
        <v>606</v>
      </c>
      <c r="C12" s="35" t="s">
        <v>661</v>
      </c>
      <c r="D12" s="35" t="s">
        <v>668</v>
      </c>
      <c r="E12" s="35"/>
      <c r="F12" s="35"/>
      <c r="G12" s="25">
        <v>175670.9</v>
      </c>
    </row>
    <row r="13" spans="1:7" ht="31.5">
      <c r="A13" s="5" t="s">
        <v>9</v>
      </c>
      <c r="B13" s="35" t="s">
        <v>606</v>
      </c>
      <c r="C13" s="35" t="s">
        <v>661</v>
      </c>
      <c r="D13" s="35" t="s">
        <v>668</v>
      </c>
      <c r="E13" s="35" t="s">
        <v>10</v>
      </c>
      <c r="F13" s="35"/>
      <c r="G13" s="25">
        <v>175670.9</v>
      </c>
    </row>
    <row r="14" spans="1:7" ht="31.5">
      <c r="A14" s="5" t="s">
        <v>33</v>
      </c>
      <c r="B14" s="35" t="s">
        <v>606</v>
      </c>
      <c r="C14" s="35" t="s">
        <v>661</v>
      </c>
      <c r="D14" s="35" t="s">
        <v>668</v>
      </c>
      <c r="E14" s="35" t="s">
        <v>11</v>
      </c>
      <c r="F14" s="35"/>
      <c r="G14" s="25">
        <v>175585.1</v>
      </c>
    </row>
    <row r="15" spans="1:7" ht="15.75" customHeight="1">
      <c r="A15" s="5" t="s">
        <v>32</v>
      </c>
      <c r="B15" s="35" t="s">
        <v>606</v>
      </c>
      <c r="C15" s="35" t="s">
        <v>661</v>
      </c>
      <c r="D15" s="35" t="s">
        <v>668</v>
      </c>
      <c r="E15" s="35" t="s">
        <v>11</v>
      </c>
      <c r="F15" s="35" t="s">
        <v>5</v>
      </c>
      <c r="G15" s="25">
        <v>175585.1</v>
      </c>
    </row>
    <row r="16" spans="1:7" ht="31.5">
      <c r="A16" s="5" t="s">
        <v>113</v>
      </c>
      <c r="B16" s="35" t="s">
        <v>606</v>
      </c>
      <c r="C16" s="35" t="s">
        <v>661</v>
      </c>
      <c r="D16" s="35" t="s">
        <v>668</v>
      </c>
      <c r="E16" s="35" t="s">
        <v>468</v>
      </c>
      <c r="F16" s="35"/>
      <c r="G16" s="25">
        <v>85.8</v>
      </c>
    </row>
    <row r="17" spans="1:7" ht="15.75" customHeight="1">
      <c r="A17" s="5" t="s">
        <v>115</v>
      </c>
      <c r="B17" s="35" t="s">
        <v>606</v>
      </c>
      <c r="C17" s="35" t="s">
        <v>661</v>
      </c>
      <c r="D17" s="35" t="s">
        <v>668</v>
      </c>
      <c r="E17" s="35" t="s">
        <v>468</v>
      </c>
      <c r="F17" s="35" t="s">
        <v>5</v>
      </c>
      <c r="G17" s="25">
        <v>85.8</v>
      </c>
    </row>
    <row r="18" spans="1:7" ht="15.75">
      <c r="A18" s="5"/>
      <c r="B18" s="35"/>
      <c r="C18" s="35"/>
      <c r="D18" s="35"/>
      <c r="E18" s="35"/>
      <c r="F18" s="35"/>
      <c r="G18" s="25"/>
    </row>
    <row r="19" spans="1:7" ht="15.75">
      <c r="A19" s="5" t="s">
        <v>15</v>
      </c>
      <c r="B19" s="35" t="s">
        <v>606</v>
      </c>
      <c r="C19" s="35" t="s">
        <v>661</v>
      </c>
      <c r="D19" s="35" t="s">
        <v>664</v>
      </c>
      <c r="E19" s="35"/>
      <c r="F19" s="35"/>
      <c r="G19" s="25">
        <v>164880.9</v>
      </c>
    </row>
    <row r="20" spans="1:7" ht="31.5">
      <c r="A20" s="5" t="s">
        <v>9</v>
      </c>
      <c r="B20" s="35" t="s">
        <v>606</v>
      </c>
      <c r="C20" s="35" t="s">
        <v>661</v>
      </c>
      <c r="D20" s="35" t="s">
        <v>664</v>
      </c>
      <c r="E20" s="35" t="s">
        <v>10</v>
      </c>
      <c r="F20" s="35"/>
      <c r="G20" s="25">
        <v>147502.6</v>
      </c>
    </row>
    <row r="21" spans="1:7" ht="31.5">
      <c r="A21" s="5" t="s">
        <v>33</v>
      </c>
      <c r="B21" s="35" t="s">
        <v>606</v>
      </c>
      <c r="C21" s="35" t="s">
        <v>661</v>
      </c>
      <c r="D21" s="35" t="s">
        <v>664</v>
      </c>
      <c r="E21" s="35" t="s">
        <v>11</v>
      </c>
      <c r="F21" s="35"/>
      <c r="G21" s="25">
        <v>147502.6</v>
      </c>
    </row>
    <row r="22" spans="1:7" ht="15.75" customHeight="1">
      <c r="A22" s="5" t="s">
        <v>32</v>
      </c>
      <c r="B22" s="35" t="s">
        <v>606</v>
      </c>
      <c r="C22" s="35" t="s">
        <v>661</v>
      </c>
      <c r="D22" s="35" t="s">
        <v>664</v>
      </c>
      <c r="E22" s="35" t="s">
        <v>11</v>
      </c>
      <c r="F22" s="35" t="s">
        <v>5</v>
      </c>
      <c r="G22" s="25">
        <v>147502.6</v>
      </c>
    </row>
    <row r="23" spans="1:7" ht="15.75">
      <c r="A23" s="5"/>
      <c r="B23" s="35"/>
      <c r="C23" s="35"/>
      <c r="D23" s="35"/>
      <c r="E23" s="35"/>
      <c r="F23" s="35"/>
      <c r="G23" s="25"/>
    </row>
    <row r="24" spans="1:7" ht="15.75" customHeight="1">
      <c r="A24" s="5" t="s">
        <v>12</v>
      </c>
      <c r="B24" s="35" t="s">
        <v>606</v>
      </c>
      <c r="C24" s="35" t="s">
        <v>661</v>
      </c>
      <c r="D24" s="35" t="s">
        <v>664</v>
      </c>
      <c r="E24" s="35" t="s">
        <v>13</v>
      </c>
      <c r="F24" s="35"/>
      <c r="G24" s="25">
        <v>16994.3</v>
      </c>
    </row>
    <row r="25" spans="1:7" ht="31.5">
      <c r="A25" s="5" t="s">
        <v>33</v>
      </c>
      <c r="B25" s="35" t="s">
        <v>606</v>
      </c>
      <c r="C25" s="35" t="s">
        <v>661</v>
      </c>
      <c r="D25" s="35" t="s">
        <v>664</v>
      </c>
      <c r="E25" s="35" t="s">
        <v>14</v>
      </c>
      <c r="F25" s="35"/>
      <c r="G25" s="25">
        <v>16994.3</v>
      </c>
    </row>
    <row r="26" spans="1:7" ht="15.75" customHeight="1">
      <c r="A26" s="5" t="s">
        <v>32</v>
      </c>
      <c r="B26" s="35" t="s">
        <v>606</v>
      </c>
      <c r="C26" s="35" t="s">
        <v>661</v>
      </c>
      <c r="D26" s="35" t="s">
        <v>664</v>
      </c>
      <c r="E26" s="35" t="s">
        <v>14</v>
      </c>
      <c r="F26" s="35" t="s">
        <v>5</v>
      </c>
      <c r="G26" s="25">
        <v>16994.3</v>
      </c>
    </row>
    <row r="27" spans="1:7" ht="15.75" customHeight="1">
      <c r="A27" s="5"/>
      <c r="B27" s="35"/>
      <c r="C27" s="35"/>
      <c r="D27" s="35"/>
      <c r="E27" s="35"/>
      <c r="F27" s="35"/>
      <c r="G27" s="25"/>
    </row>
    <row r="28" spans="1:7" ht="15.75" customHeight="1">
      <c r="A28" s="5" t="s">
        <v>93</v>
      </c>
      <c r="B28" s="35" t="s">
        <v>606</v>
      </c>
      <c r="C28" s="35" t="s">
        <v>661</v>
      </c>
      <c r="D28" s="35" t="s">
        <v>664</v>
      </c>
      <c r="E28" s="35" t="s">
        <v>94</v>
      </c>
      <c r="F28" s="35"/>
      <c r="G28" s="25">
        <v>374.8</v>
      </c>
    </row>
    <row r="29" spans="1:7" ht="110.25">
      <c r="A29" s="5" t="s">
        <v>756</v>
      </c>
      <c r="B29" s="35" t="s">
        <v>606</v>
      </c>
      <c r="C29" s="35" t="s">
        <v>661</v>
      </c>
      <c r="D29" s="35" t="s">
        <v>664</v>
      </c>
      <c r="E29" s="35" t="s">
        <v>111</v>
      </c>
      <c r="F29" s="35"/>
      <c r="G29" s="25">
        <v>374.8</v>
      </c>
    </row>
    <row r="30" spans="1:7" ht="15.75" customHeight="1">
      <c r="A30" s="5" t="s">
        <v>32</v>
      </c>
      <c r="B30" s="35" t="s">
        <v>606</v>
      </c>
      <c r="C30" s="35" t="s">
        <v>661</v>
      </c>
      <c r="D30" s="35" t="s">
        <v>664</v>
      </c>
      <c r="E30" s="35" t="s">
        <v>111</v>
      </c>
      <c r="F30" s="35" t="s">
        <v>5</v>
      </c>
      <c r="G30" s="25">
        <v>374.8</v>
      </c>
    </row>
    <row r="31" spans="1:7" ht="15.75" customHeight="1">
      <c r="A31" s="5"/>
      <c r="B31" s="35"/>
      <c r="C31" s="35"/>
      <c r="D31" s="35"/>
      <c r="E31" s="35"/>
      <c r="F31" s="35"/>
      <c r="G31" s="25"/>
    </row>
    <row r="32" spans="1:7" ht="15.75">
      <c r="A32" s="5" t="s">
        <v>122</v>
      </c>
      <c r="B32" s="35" t="s">
        <v>606</v>
      </c>
      <c r="C32" s="35" t="s">
        <v>661</v>
      </c>
      <c r="D32" s="35" t="s">
        <v>664</v>
      </c>
      <c r="E32" s="35" t="s">
        <v>17</v>
      </c>
      <c r="F32" s="35"/>
      <c r="G32" s="25">
        <v>9.2</v>
      </c>
    </row>
    <row r="33" spans="1:7" ht="63">
      <c r="A33" s="5" t="s">
        <v>557</v>
      </c>
      <c r="B33" s="35" t="s">
        <v>606</v>
      </c>
      <c r="C33" s="35" t="s">
        <v>661</v>
      </c>
      <c r="D33" s="35" t="s">
        <v>664</v>
      </c>
      <c r="E33" s="35" t="s">
        <v>651</v>
      </c>
      <c r="F33" s="35"/>
      <c r="G33" s="25">
        <v>9.2</v>
      </c>
    </row>
    <row r="34" spans="1:7" ht="93" customHeight="1">
      <c r="A34" s="5" t="s">
        <v>114</v>
      </c>
      <c r="B34" s="35" t="s">
        <v>606</v>
      </c>
      <c r="C34" s="35" t="s">
        <v>661</v>
      </c>
      <c r="D34" s="35" t="s">
        <v>664</v>
      </c>
      <c r="E34" s="35" t="s">
        <v>655</v>
      </c>
      <c r="F34" s="35"/>
      <c r="G34" s="25">
        <v>9.2</v>
      </c>
    </row>
    <row r="35" spans="1:7" ht="15.75" customHeight="1">
      <c r="A35" s="5" t="s">
        <v>32</v>
      </c>
      <c r="B35" s="35" t="s">
        <v>606</v>
      </c>
      <c r="C35" s="35" t="s">
        <v>661</v>
      </c>
      <c r="D35" s="35" t="s">
        <v>664</v>
      </c>
      <c r="E35" s="35" t="s">
        <v>655</v>
      </c>
      <c r="F35" s="35" t="s">
        <v>5</v>
      </c>
      <c r="G35" s="25">
        <v>9.2</v>
      </c>
    </row>
    <row r="36" spans="1:7" ht="15.75">
      <c r="A36" s="6"/>
      <c r="B36" s="35"/>
      <c r="C36" s="35"/>
      <c r="D36" s="35"/>
      <c r="E36" s="35"/>
      <c r="F36" s="35"/>
      <c r="G36" s="25"/>
    </row>
    <row r="37" spans="1:7" ht="31.5">
      <c r="A37" s="5" t="s">
        <v>797</v>
      </c>
      <c r="B37" s="35" t="s">
        <v>606</v>
      </c>
      <c r="C37" s="35" t="s">
        <v>661</v>
      </c>
      <c r="D37" s="35" t="s">
        <v>650</v>
      </c>
      <c r="E37" s="35"/>
      <c r="F37" s="35"/>
      <c r="G37" s="25">
        <v>10272.6</v>
      </c>
    </row>
    <row r="38" spans="1:7" ht="31.5">
      <c r="A38" s="5" t="s">
        <v>9</v>
      </c>
      <c r="B38" s="35" t="s">
        <v>606</v>
      </c>
      <c r="C38" s="35" t="s">
        <v>661</v>
      </c>
      <c r="D38" s="35" t="s">
        <v>650</v>
      </c>
      <c r="E38" s="35" t="s">
        <v>10</v>
      </c>
      <c r="F38" s="35"/>
      <c r="G38" s="25">
        <v>10135.4</v>
      </c>
    </row>
    <row r="39" spans="1:7" ht="31.5">
      <c r="A39" s="5" t="s">
        <v>33</v>
      </c>
      <c r="B39" s="35" t="s">
        <v>606</v>
      </c>
      <c r="C39" s="35" t="s">
        <v>661</v>
      </c>
      <c r="D39" s="35" t="s">
        <v>650</v>
      </c>
      <c r="E39" s="35" t="s">
        <v>11</v>
      </c>
      <c r="F39" s="35"/>
      <c r="G39" s="25">
        <v>10135.4</v>
      </c>
    </row>
    <row r="40" spans="1:7" ht="15.75" customHeight="1">
      <c r="A40" s="5" t="s">
        <v>32</v>
      </c>
      <c r="B40" s="35" t="s">
        <v>606</v>
      </c>
      <c r="C40" s="35" t="s">
        <v>661</v>
      </c>
      <c r="D40" s="35" t="s">
        <v>650</v>
      </c>
      <c r="E40" s="35" t="s">
        <v>11</v>
      </c>
      <c r="F40" s="35" t="s">
        <v>5</v>
      </c>
      <c r="G40" s="25">
        <v>10135.4</v>
      </c>
    </row>
    <row r="41" spans="1:7" ht="15.75">
      <c r="A41" s="5"/>
      <c r="B41" s="35"/>
      <c r="C41" s="35"/>
      <c r="D41" s="35"/>
      <c r="E41" s="35"/>
      <c r="F41" s="35"/>
      <c r="G41" s="25"/>
    </row>
    <row r="42" spans="1:7" ht="15.75" customHeight="1">
      <c r="A42" s="5" t="s">
        <v>12</v>
      </c>
      <c r="B42" s="35" t="s">
        <v>606</v>
      </c>
      <c r="C42" s="35" t="s">
        <v>661</v>
      </c>
      <c r="D42" s="35" t="s">
        <v>650</v>
      </c>
      <c r="E42" s="35" t="s">
        <v>13</v>
      </c>
      <c r="F42" s="35"/>
      <c r="G42" s="25">
        <v>137.2</v>
      </c>
    </row>
    <row r="43" spans="1:7" ht="31.5">
      <c r="A43" s="5" t="s">
        <v>33</v>
      </c>
      <c r="B43" s="35" t="s">
        <v>606</v>
      </c>
      <c r="C43" s="35" t="s">
        <v>661</v>
      </c>
      <c r="D43" s="35" t="s">
        <v>650</v>
      </c>
      <c r="E43" s="35" t="s">
        <v>14</v>
      </c>
      <c r="F43" s="35"/>
      <c r="G43" s="25">
        <v>137.2</v>
      </c>
    </row>
    <row r="44" spans="1:7" ht="15.75" customHeight="1">
      <c r="A44" s="5" t="s">
        <v>32</v>
      </c>
      <c r="B44" s="35" t="s">
        <v>606</v>
      </c>
      <c r="C44" s="35" t="s">
        <v>661</v>
      </c>
      <c r="D44" s="35" t="s">
        <v>650</v>
      </c>
      <c r="E44" s="35" t="s">
        <v>14</v>
      </c>
      <c r="F44" s="35" t="s">
        <v>5</v>
      </c>
      <c r="G44" s="25">
        <v>137.2</v>
      </c>
    </row>
    <row r="45" spans="1:7" ht="15.75">
      <c r="A45" s="5"/>
      <c r="B45" s="35"/>
      <c r="C45" s="35"/>
      <c r="D45" s="35"/>
      <c r="E45" s="35"/>
      <c r="F45" s="35"/>
      <c r="G45" s="25"/>
    </row>
    <row r="46" spans="1:7" ht="15.75">
      <c r="A46" s="5" t="s">
        <v>638</v>
      </c>
      <c r="B46" s="35" t="s">
        <v>606</v>
      </c>
      <c r="C46" s="35" t="s">
        <v>661</v>
      </c>
      <c r="D46" s="35" t="s">
        <v>663</v>
      </c>
      <c r="E46" s="35"/>
      <c r="F46" s="35"/>
      <c r="G46" s="25">
        <v>129965.5</v>
      </c>
    </row>
    <row r="47" spans="1:7" ht="15.75">
      <c r="A47" s="5" t="s">
        <v>639</v>
      </c>
      <c r="B47" s="35" t="s">
        <v>606</v>
      </c>
      <c r="C47" s="35" t="s">
        <v>661</v>
      </c>
      <c r="D47" s="35" t="s">
        <v>663</v>
      </c>
      <c r="E47" s="35" t="s">
        <v>640</v>
      </c>
      <c r="F47" s="35"/>
      <c r="G47" s="25">
        <v>106960.3</v>
      </c>
    </row>
    <row r="48" spans="1:7" ht="31.5">
      <c r="A48" s="5" t="s">
        <v>33</v>
      </c>
      <c r="B48" s="35" t="s">
        <v>606</v>
      </c>
      <c r="C48" s="35" t="s">
        <v>661</v>
      </c>
      <c r="D48" s="35" t="s">
        <v>663</v>
      </c>
      <c r="E48" s="35" t="s">
        <v>641</v>
      </c>
      <c r="F48" s="35"/>
      <c r="G48" s="25">
        <v>106114.6</v>
      </c>
    </row>
    <row r="49" spans="1:7" ht="15.75" customHeight="1">
      <c r="A49" s="5" t="s">
        <v>586</v>
      </c>
      <c r="B49" s="35" t="s">
        <v>606</v>
      </c>
      <c r="C49" s="35" t="s">
        <v>661</v>
      </c>
      <c r="D49" s="35" t="s">
        <v>663</v>
      </c>
      <c r="E49" s="35" t="s">
        <v>641</v>
      </c>
      <c r="F49" s="35" t="s">
        <v>5</v>
      </c>
      <c r="G49" s="25">
        <v>106114.6</v>
      </c>
    </row>
    <row r="50" spans="1:7" ht="31.5">
      <c r="A50" s="5" t="s">
        <v>113</v>
      </c>
      <c r="B50" s="35" t="s">
        <v>606</v>
      </c>
      <c r="C50" s="35" t="s">
        <v>661</v>
      </c>
      <c r="D50" s="35" t="s">
        <v>663</v>
      </c>
      <c r="E50" s="35" t="s">
        <v>469</v>
      </c>
      <c r="F50" s="35"/>
      <c r="G50" s="25">
        <v>845.7</v>
      </c>
    </row>
    <row r="51" spans="1:7" ht="15.75" customHeight="1">
      <c r="A51" s="5" t="s">
        <v>115</v>
      </c>
      <c r="B51" s="35" t="s">
        <v>606</v>
      </c>
      <c r="C51" s="35" t="s">
        <v>661</v>
      </c>
      <c r="D51" s="35" t="s">
        <v>663</v>
      </c>
      <c r="E51" s="35" t="s">
        <v>469</v>
      </c>
      <c r="F51" s="35" t="s">
        <v>5</v>
      </c>
      <c r="G51" s="25">
        <v>845.7</v>
      </c>
    </row>
    <row r="52" spans="1:7" ht="15.75" customHeight="1">
      <c r="A52" s="5"/>
      <c r="B52" s="35"/>
      <c r="C52" s="35"/>
      <c r="D52" s="35"/>
      <c r="E52" s="35"/>
      <c r="F52" s="35"/>
      <c r="G52" s="25"/>
    </row>
    <row r="53" spans="1:7" ht="15.75" customHeight="1">
      <c r="A53" s="5" t="s">
        <v>93</v>
      </c>
      <c r="B53" s="35" t="s">
        <v>606</v>
      </c>
      <c r="C53" s="35" t="s">
        <v>661</v>
      </c>
      <c r="D53" s="35" t="s">
        <v>663</v>
      </c>
      <c r="E53" s="35" t="s">
        <v>94</v>
      </c>
      <c r="F53" s="35"/>
      <c r="G53" s="25">
        <v>23005.2</v>
      </c>
    </row>
    <row r="54" spans="1:7" ht="110.25">
      <c r="A54" s="5" t="s">
        <v>756</v>
      </c>
      <c r="B54" s="35" t="s">
        <v>606</v>
      </c>
      <c r="C54" s="35" t="s">
        <v>661</v>
      </c>
      <c r="D54" s="35" t="s">
        <v>663</v>
      </c>
      <c r="E54" s="35" t="s">
        <v>111</v>
      </c>
      <c r="F54" s="35"/>
      <c r="G54" s="25">
        <v>23005.2</v>
      </c>
    </row>
    <row r="55" spans="1:7" ht="15.75" customHeight="1">
      <c r="A55" s="5" t="s">
        <v>32</v>
      </c>
      <c r="B55" s="35" t="s">
        <v>606</v>
      </c>
      <c r="C55" s="35" t="s">
        <v>661</v>
      </c>
      <c r="D55" s="35" t="s">
        <v>663</v>
      </c>
      <c r="E55" s="35" t="s">
        <v>111</v>
      </c>
      <c r="F55" s="35" t="s">
        <v>5</v>
      </c>
      <c r="G55" s="25">
        <v>23005.2</v>
      </c>
    </row>
    <row r="56" spans="1:7" ht="15.75">
      <c r="A56" s="5"/>
      <c r="B56" s="35"/>
      <c r="C56" s="35"/>
      <c r="D56" s="35"/>
      <c r="E56" s="35"/>
      <c r="F56" s="35"/>
      <c r="G56" s="25"/>
    </row>
    <row r="57" spans="1:7" ht="15.75">
      <c r="A57" s="5" t="s">
        <v>607</v>
      </c>
      <c r="B57" s="35" t="s">
        <v>606</v>
      </c>
      <c r="C57" s="35" t="s">
        <v>661</v>
      </c>
      <c r="D57" s="35" t="s">
        <v>495</v>
      </c>
      <c r="E57" s="35"/>
      <c r="F57" s="35"/>
      <c r="G57" s="25">
        <v>11900</v>
      </c>
    </row>
    <row r="58" spans="1:7" ht="15.75">
      <c r="A58" s="5" t="s">
        <v>642</v>
      </c>
      <c r="B58" s="35" t="s">
        <v>606</v>
      </c>
      <c r="C58" s="35" t="s">
        <v>661</v>
      </c>
      <c r="D58" s="35" t="s">
        <v>495</v>
      </c>
      <c r="E58" s="35" t="s">
        <v>562</v>
      </c>
      <c r="F58" s="35"/>
      <c r="G58" s="25">
        <v>11900</v>
      </c>
    </row>
    <row r="59" spans="1:7" ht="47.25">
      <c r="A59" s="5" t="s">
        <v>793</v>
      </c>
      <c r="B59" s="35" t="s">
        <v>606</v>
      </c>
      <c r="C59" s="35" t="s">
        <v>661</v>
      </c>
      <c r="D59" s="35" t="s">
        <v>495</v>
      </c>
      <c r="E59" s="35" t="s">
        <v>64</v>
      </c>
      <c r="F59" s="35"/>
      <c r="G59" s="25">
        <v>11900</v>
      </c>
    </row>
    <row r="60" spans="1:7" ht="31.5">
      <c r="A60" s="5" t="s">
        <v>608</v>
      </c>
      <c r="B60" s="35" t="s">
        <v>606</v>
      </c>
      <c r="C60" s="35" t="s">
        <v>661</v>
      </c>
      <c r="D60" s="35" t="s">
        <v>495</v>
      </c>
      <c r="E60" s="35" t="s">
        <v>64</v>
      </c>
      <c r="F60" s="35" t="s">
        <v>587</v>
      </c>
      <c r="G60" s="25">
        <v>11900</v>
      </c>
    </row>
    <row r="61" spans="1:7" ht="15.75">
      <c r="A61" s="6"/>
      <c r="B61" s="35"/>
      <c r="C61" s="35"/>
      <c r="D61" s="35"/>
      <c r="E61" s="35"/>
      <c r="F61" s="35"/>
      <c r="G61" s="25"/>
    </row>
    <row r="62" spans="1:7" ht="31.5">
      <c r="A62" s="5" t="s">
        <v>609</v>
      </c>
      <c r="B62" s="35" t="s">
        <v>606</v>
      </c>
      <c r="C62" s="35" t="s">
        <v>661</v>
      </c>
      <c r="D62" s="35" t="s">
        <v>500</v>
      </c>
      <c r="E62" s="35"/>
      <c r="F62" s="35"/>
      <c r="G62" s="25">
        <v>46146.2</v>
      </c>
    </row>
    <row r="63" spans="1:7" ht="63">
      <c r="A63" s="5" t="s">
        <v>506</v>
      </c>
      <c r="B63" s="35" t="s">
        <v>606</v>
      </c>
      <c r="C63" s="35" t="s">
        <v>661</v>
      </c>
      <c r="D63" s="35" t="s">
        <v>500</v>
      </c>
      <c r="E63" s="35" t="s">
        <v>507</v>
      </c>
      <c r="F63" s="35"/>
      <c r="G63" s="25">
        <v>16380.7</v>
      </c>
    </row>
    <row r="64" spans="1:7" ht="15.75">
      <c r="A64" s="5" t="s">
        <v>508</v>
      </c>
      <c r="B64" s="35" t="s">
        <v>606</v>
      </c>
      <c r="C64" s="35" t="s">
        <v>661</v>
      </c>
      <c r="D64" s="35" t="s">
        <v>500</v>
      </c>
      <c r="E64" s="35" t="s">
        <v>509</v>
      </c>
      <c r="F64" s="35"/>
      <c r="G64" s="25">
        <v>16380.7</v>
      </c>
    </row>
    <row r="65" spans="1:7" ht="31.5">
      <c r="A65" s="5" t="s">
        <v>643</v>
      </c>
      <c r="B65" s="35" t="s">
        <v>606</v>
      </c>
      <c r="C65" s="35" t="s">
        <v>661</v>
      </c>
      <c r="D65" s="35" t="s">
        <v>500</v>
      </c>
      <c r="E65" s="35" t="s">
        <v>509</v>
      </c>
      <c r="F65" s="35" t="s">
        <v>60</v>
      </c>
      <c r="G65" s="25">
        <v>16380.7</v>
      </c>
    </row>
    <row r="66" spans="1:7" ht="15.75">
      <c r="A66" s="5"/>
      <c r="B66" s="35"/>
      <c r="C66" s="35"/>
      <c r="D66" s="35"/>
      <c r="E66" s="35"/>
      <c r="F66" s="35"/>
      <c r="G66" s="25"/>
    </row>
    <row r="67" spans="1:7" ht="15.75">
      <c r="A67" s="5" t="s">
        <v>122</v>
      </c>
      <c r="B67" s="35" t="s">
        <v>606</v>
      </c>
      <c r="C67" s="35" t="s">
        <v>661</v>
      </c>
      <c r="D67" s="35" t="s">
        <v>500</v>
      </c>
      <c r="E67" s="35" t="s">
        <v>17</v>
      </c>
      <c r="F67" s="35"/>
      <c r="G67" s="25">
        <v>9517.8</v>
      </c>
    </row>
    <row r="68" spans="1:7" ht="78.75">
      <c r="A68" s="5" t="s">
        <v>627</v>
      </c>
      <c r="B68" s="35" t="s">
        <v>606</v>
      </c>
      <c r="C68" s="35" t="s">
        <v>661</v>
      </c>
      <c r="D68" s="35" t="s">
        <v>500</v>
      </c>
      <c r="E68" s="35" t="s">
        <v>652</v>
      </c>
      <c r="F68" s="35"/>
      <c r="G68" s="25">
        <v>9517.8</v>
      </c>
    </row>
    <row r="69" spans="1:7" ht="91.5" customHeight="1">
      <c r="A69" s="5" t="s">
        <v>116</v>
      </c>
      <c r="B69" s="35" t="s">
        <v>606</v>
      </c>
      <c r="C69" s="35" t="s">
        <v>661</v>
      </c>
      <c r="D69" s="35" t="s">
        <v>500</v>
      </c>
      <c r="E69" s="35" t="s">
        <v>653</v>
      </c>
      <c r="F69" s="35"/>
      <c r="G69" s="25">
        <v>4698</v>
      </c>
    </row>
    <row r="70" spans="1:7" ht="15.75" customHeight="1">
      <c r="A70" s="5" t="s">
        <v>32</v>
      </c>
      <c r="B70" s="35" t="s">
        <v>606</v>
      </c>
      <c r="C70" s="35" t="s">
        <v>661</v>
      </c>
      <c r="D70" s="35" t="s">
        <v>500</v>
      </c>
      <c r="E70" s="35" t="s">
        <v>653</v>
      </c>
      <c r="F70" s="35" t="s">
        <v>5</v>
      </c>
      <c r="G70" s="25">
        <v>4698</v>
      </c>
    </row>
    <row r="71" spans="1:7" ht="47.25">
      <c r="A71" s="5" t="s">
        <v>463</v>
      </c>
      <c r="B71" s="35" t="s">
        <v>606</v>
      </c>
      <c r="C71" s="35" t="s">
        <v>661</v>
      </c>
      <c r="D71" s="35" t="s">
        <v>500</v>
      </c>
      <c r="E71" s="35" t="s">
        <v>654</v>
      </c>
      <c r="F71" s="35"/>
      <c r="G71" s="25">
        <v>4819.8</v>
      </c>
    </row>
    <row r="72" spans="1:7" ht="31.5">
      <c r="A72" s="5" t="s">
        <v>643</v>
      </c>
      <c r="B72" s="35" t="s">
        <v>606</v>
      </c>
      <c r="C72" s="35" t="s">
        <v>661</v>
      </c>
      <c r="D72" s="35" t="s">
        <v>500</v>
      </c>
      <c r="E72" s="35" t="s">
        <v>654</v>
      </c>
      <c r="F72" s="35" t="s">
        <v>60</v>
      </c>
      <c r="G72" s="25">
        <v>4819.8</v>
      </c>
    </row>
    <row r="73" spans="1:7" ht="15.75">
      <c r="A73" s="6"/>
      <c r="B73" s="35"/>
      <c r="C73" s="35"/>
      <c r="D73" s="35"/>
      <c r="E73" s="35"/>
      <c r="F73" s="35"/>
      <c r="G73" s="25"/>
    </row>
    <row r="74" spans="1:7" ht="15.75">
      <c r="A74" s="5" t="s">
        <v>642</v>
      </c>
      <c r="B74" s="35" t="s">
        <v>606</v>
      </c>
      <c r="C74" s="35" t="s">
        <v>661</v>
      </c>
      <c r="D74" s="35" t="s">
        <v>500</v>
      </c>
      <c r="E74" s="35" t="s">
        <v>562</v>
      </c>
      <c r="F74" s="35"/>
      <c r="G74" s="25">
        <v>20247.7</v>
      </c>
    </row>
    <row r="75" spans="1:7" ht="47.25">
      <c r="A75" s="5" t="s">
        <v>757</v>
      </c>
      <c r="B75" s="35" t="s">
        <v>606</v>
      </c>
      <c r="C75" s="35" t="s">
        <v>661</v>
      </c>
      <c r="D75" s="35" t="s">
        <v>500</v>
      </c>
      <c r="E75" s="35" t="s">
        <v>65</v>
      </c>
      <c r="F75" s="35"/>
      <c r="G75" s="25">
        <v>15992.7</v>
      </c>
    </row>
    <row r="76" spans="1:7" ht="31.5">
      <c r="A76" s="5" t="s">
        <v>88</v>
      </c>
      <c r="B76" s="35" t="s">
        <v>606</v>
      </c>
      <c r="C76" s="35" t="s">
        <v>661</v>
      </c>
      <c r="D76" s="35" t="s">
        <v>500</v>
      </c>
      <c r="E76" s="35" t="s">
        <v>65</v>
      </c>
      <c r="F76" s="35" t="s">
        <v>587</v>
      </c>
      <c r="G76" s="25">
        <v>15992.7</v>
      </c>
    </row>
    <row r="77" spans="1:7" ht="94.5">
      <c r="A77" s="5" t="s">
        <v>100</v>
      </c>
      <c r="B77" s="35" t="s">
        <v>606</v>
      </c>
      <c r="C77" s="35" t="s">
        <v>661</v>
      </c>
      <c r="D77" s="35" t="s">
        <v>500</v>
      </c>
      <c r="E77" s="35" t="s">
        <v>91</v>
      </c>
      <c r="F77" s="35"/>
      <c r="G77" s="25">
        <v>4255</v>
      </c>
    </row>
    <row r="78" spans="1:7" ht="31.5">
      <c r="A78" s="5" t="s">
        <v>88</v>
      </c>
      <c r="B78" s="35" t="s">
        <v>606</v>
      </c>
      <c r="C78" s="35" t="s">
        <v>661</v>
      </c>
      <c r="D78" s="35" t="s">
        <v>500</v>
      </c>
      <c r="E78" s="35" t="s">
        <v>91</v>
      </c>
      <c r="F78" s="35" t="s">
        <v>587</v>
      </c>
      <c r="G78" s="25">
        <v>4255</v>
      </c>
    </row>
    <row r="79" spans="1:7" ht="15.75">
      <c r="A79" s="6"/>
      <c r="B79" s="35"/>
      <c r="C79" s="35"/>
      <c r="D79" s="35"/>
      <c r="E79" s="35"/>
      <c r="F79" s="35"/>
      <c r="G79" s="25"/>
    </row>
    <row r="80" spans="1:7" ht="15.75">
      <c r="A80" s="5" t="s">
        <v>610</v>
      </c>
      <c r="B80" s="35" t="s">
        <v>606</v>
      </c>
      <c r="C80" s="35" t="s">
        <v>500</v>
      </c>
      <c r="D80" s="35"/>
      <c r="E80" s="35"/>
      <c r="F80" s="35"/>
      <c r="G80" s="25">
        <v>53706.8</v>
      </c>
    </row>
    <row r="81" spans="1:7" ht="15.75">
      <c r="A81" s="5" t="s">
        <v>611</v>
      </c>
      <c r="B81" s="35" t="s">
        <v>606</v>
      </c>
      <c r="C81" s="35" t="s">
        <v>500</v>
      </c>
      <c r="D81" s="35" t="s">
        <v>668</v>
      </c>
      <c r="E81" s="35"/>
      <c r="F81" s="35"/>
      <c r="G81" s="25">
        <v>6892.6</v>
      </c>
    </row>
    <row r="82" spans="1:7" ht="31.5">
      <c r="A82" s="5" t="s">
        <v>612</v>
      </c>
      <c r="B82" s="35" t="s">
        <v>606</v>
      </c>
      <c r="C82" s="35" t="s">
        <v>500</v>
      </c>
      <c r="D82" s="35" t="s">
        <v>668</v>
      </c>
      <c r="E82" s="35" t="s">
        <v>593</v>
      </c>
      <c r="F82" s="35"/>
      <c r="G82" s="25">
        <v>6892.6</v>
      </c>
    </row>
    <row r="83" spans="1:7" ht="47.25">
      <c r="A83" s="5" t="s">
        <v>613</v>
      </c>
      <c r="B83" s="35" t="s">
        <v>606</v>
      </c>
      <c r="C83" s="35" t="s">
        <v>500</v>
      </c>
      <c r="D83" s="35" t="s">
        <v>668</v>
      </c>
      <c r="E83" s="35" t="s">
        <v>614</v>
      </c>
      <c r="F83" s="35"/>
      <c r="G83" s="25">
        <v>6892.6</v>
      </c>
    </row>
    <row r="84" spans="1:7" ht="15.75">
      <c r="A84" s="5" t="s">
        <v>493</v>
      </c>
      <c r="B84" s="35" t="s">
        <v>606</v>
      </c>
      <c r="C84" s="35" t="s">
        <v>500</v>
      </c>
      <c r="D84" s="35" t="s">
        <v>668</v>
      </c>
      <c r="E84" s="35" t="s">
        <v>614</v>
      </c>
      <c r="F84" s="35" t="s">
        <v>665</v>
      </c>
      <c r="G84" s="25">
        <v>6892.6</v>
      </c>
    </row>
    <row r="85" spans="1:7" ht="15.75">
      <c r="A85" s="6"/>
      <c r="B85" s="35"/>
      <c r="C85" s="35"/>
      <c r="D85" s="35"/>
      <c r="E85" s="35"/>
      <c r="F85" s="35"/>
      <c r="G85" s="25"/>
    </row>
    <row r="86" spans="1:7" ht="15.75">
      <c r="A86" s="5" t="s">
        <v>615</v>
      </c>
      <c r="B86" s="35" t="s">
        <v>606</v>
      </c>
      <c r="C86" s="35" t="s">
        <v>500</v>
      </c>
      <c r="D86" s="35" t="s">
        <v>650</v>
      </c>
      <c r="E86" s="35"/>
      <c r="F86" s="35"/>
      <c r="G86" s="25">
        <v>46814.2</v>
      </c>
    </row>
    <row r="87" spans="1:7" ht="15.75" hidden="1">
      <c r="A87" s="5" t="s">
        <v>617</v>
      </c>
      <c r="B87" s="35" t="s">
        <v>606</v>
      </c>
      <c r="C87" s="35">
        <v>10</v>
      </c>
      <c r="D87" s="35" t="s">
        <v>650</v>
      </c>
      <c r="E87" s="35" t="s">
        <v>618</v>
      </c>
      <c r="F87" s="35"/>
      <c r="G87" s="25">
        <v>0</v>
      </c>
    </row>
    <row r="88" spans="1:7" ht="63" hidden="1">
      <c r="A88" s="5" t="s">
        <v>18</v>
      </c>
      <c r="B88" s="35" t="s">
        <v>606</v>
      </c>
      <c r="C88" s="35">
        <v>10</v>
      </c>
      <c r="D88" s="35" t="s">
        <v>650</v>
      </c>
      <c r="E88" s="35" t="s">
        <v>19</v>
      </c>
      <c r="F88" s="35"/>
      <c r="G88" s="25">
        <v>0</v>
      </c>
    </row>
    <row r="89" spans="1:7" ht="110.25" hidden="1">
      <c r="A89" s="5" t="s">
        <v>561</v>
      </c>
      <c r="B89" s="35" t="s">
        <v>606</v>
      </c>
      <c r="C89" s="35">
        <v>10</v>
      </c>
      <c r="D89" s="35" t="s">
        <v>650</v>
      </c>
      <c r="E89" s="35" t="s">
        <v>629</v>
      </c>
      <c r="F89" s="35"/>
      <c r="G89" s="25">
        <v>0</v>
      </c>
    </row>
    <row r="90" spans="1:7" ht="15.75" hidden="1">
      <c r="A90" s="5" t="s">
        <v>493</v>
      </c>
      <c r="B90" s="35" t="s">
        <v>606</v>
      </c>
      <c r="C90" s="35">
        <v>10</v>
      </c>
      <c r="D90" s="35" t="s">
        <v>650</v>
      </c>
      <c r="E90" s="35" t="s">
        <v>629</v>
      </c>
      <c r="F90" s="35" t="s">
        <v>665</v>
      </c>
      <c r="G90" s="25">
        <v>0</v>
      </c>
    </row>
    <row r="91" spans="1:7" ht="94.5" customHeight="1" hidden="1">
      <c r="A91" s="5" t="s">
        <v>521</v>
      </c>
      <c r="B91" s="35" t="s">
        <v>606</v>
      </c>
      <c r="C91" s="35">
        <v>10</v>
      </c>
      <c r="D91" s="35" t="s">
        <v>650</v>
      </c>
      <c r="E91" s="35" t="s">
        <v>630</v>
      </c>
      <c r="F91" s="35"/>
      <c r="G91" s="25">
        <v>0</v>
      </c>
    </row>
    <row r="92" spans="1:7" ht="15.75" hidden="1">
      <c r="A92" s="5" t="s">
        <v>493</v>
      </c>
      <c r="B92" s="35" t="s">
        <v>606</v>
      </c>
      <c r="C92" s="35">
        <v>10</v>
      </c>
      <c r="D92" s="35" t="s">
        <v>650</v>
      </c>
      <c r="E92" s="35" t="s">
        <v>630</v>
      </c>
      <c r="F92" s="35" t="s">
        <v>665</v>
      </c>
      <c r="G92" s="25">
        <v>0</v>
      </c>
    </row>
    <row r="93" spans="1:7" ht="15.75" hidden="1">
      <c r="A93" s="6"/>
      <c r="B93" s="35"/>
      <c r="C93" s="35"/>
      <c r="D93" s="35"/>
      <c r="E93" s="35"/>
      <c r="F93" s="35"/>
      <c r="G93" s="25"/>
    </row>
    <row r="94" spans="1:7" ht="31.5">
      <c r="A94" s="5" t="s">
        <v>22</v>
      </c>
      <c r="B94" s="35" t="s">
        <v>606</v>
      </c>
      <c r="C94" s="35">
        <v>10</v>
      </c>
      <c r="D94" s="35" t="s">
        <v>650</v>
      </c>
      <c r="E94" s="35" t="s">
        <v>23</v>
      </c>
      <c r="F94" s="35"/>
      <c r="G94" s="25">
        <v>34728.4</v>
      </c>
    </row>
    <row r="95" spans="1:7" ht="15.75">
      <c r="A95" s="5" t="s">
        <v>616</v>
      </c>
      <c r="B95" s="35" t="s">
        <v>606</v>
      </c>
      <c r="C95" s="35">
        <v>10</v>
      </c>
      <c r="D95" s="35" t="s">
        <v>650</v>
      </c>
      <c r="E95" s="35" t="s">
        <v>24</v>
      </c>
      <c r="F95" s="35"/>
      <c r="G95" s="25">
        <v>34728.4</v>
      </c>
    </row>
    <row r="96" spans="1:7" ht="15.75">
      <c r="A96" s="5" t="s">
        <v>493</v>
      </c>
      <c r="B96" s="35" t="s">
        <v>606</v>
      </c>
      <c r="C96" s="35">
        <v>10</v>
      </c>
      <c r="D96" s="35" t="s">
        <v>650</v>
      </c>
      <c r="E96" s="35" t="s">
        <v>24</v>
      </c>
      <c r="F96" s="35" t="s">
        <v>665</v>
      </c>
      <c r="G96" s="25">
        <v>34728.4</v>
      </c>
    </row>
    <row r="97" spans="1:7" ht="15.75">
      <c r="A97" s="6"/>
      <c r="B97" s="35"/>
      <c r="C97" s="35"/>
      <c r="D97" s="35"/>
      <c r="E97" s="35"/>
      <c r="F97" s="35"/>
      <c r="G97" s="25"/>
    </row>
    <row r="98" spans="1:7" ht="15.75">
      <c r="A98" s="5" t="s">
        <v>642</v>
      </c>
      <c r="B98" s="35" t="s">
        <v>606</v>
      </c>
      <c r="C98" s="35">
        <v>10</v>
      </c>
      <c r="D98" s="35" t="s">
        <v>650</v>
      </c>
      <c r="E98" s="35" t="s">
        <v>562</v>
      </c>
      <c r="F98" s="35"/>
      <c r="G98" s="25">
        <v>12085.8</v>
      </c>
    </row>
    <row r="99" spans="1:7" ht="47.25">
      <c r="A99" s="5" t="s">
        <v>755</v>
      </c>
      <c r="B99" s="35" t="s">
        <v>606</v>
      </c>
      <c r="C99" s="35">
        <v>10</v>
      </c>
      <c r="D99" s="35" t="s">
        <v>650</v>
      </c>
      <c r="E99" s="35" t="s">
        <v>68</v>
      </c>
      <c r="F99" s="35"/>
      <c r="G99" s="25">
        <v>12085.8</v>
      </c>
    </row>
    <row r="100" spans="1:7" ht="15.75">
      <c r="A100" s="5" t="s">
        <v>616</v>
      </c>
      <c r="B100" s="35" t="s">
        <v>606</v>
      </c>
      <c r="C100" s="35">
        <v>10</v>
      </c>
      <c r="D100" s="35" t="s">
        <v>650</v>
      </c>
      <c r="E100" s="35" t="s">
        <v>68</v>
      </c>
      <c r="F100" s="35" t="s">
        <v>598</v>
      </c>
      <c r="G100" s="25">
        <v>12085.8</v>
      </c>
    </row>
    <row r="101" spans="1:7" ht="15.75">
      <c r="A101" s="6"/>
      <c r="B101" s="35"/>
      <c r="C101" s="35"/>
      <c r="D101" s="35"/>
      <c r="E101" s="35"/>
      <c r="F101" s="35"/>
      <c r="G101" s="25"/>
    </row>
    <row r="102" spans="1:7" ht="31.5">
      <c r="A102" s="5" t="s">
        <v>63</v>
      </c>
      <c r="B102" s="35"/>
      <c r="C102" s="35"/>
      <c r="D102" s="35"/>
      <c r="E102" s="35"/>
      <c r="F102" s="35"/>
      <c r="G102" s="25">
        <v>140082.7</v>
      </c>
    </row>
    <row r="103" spans="1:7" ht="15.75">
      <c r="A103" s="6"/>
      <c r="B103" s="35"/>
      <c r="C103" s="35"/>
      <c r="D103" s="35"/>
      <c r="E103" s="35"/>
      <c r="F103" s="35"/>
      <c r="G103" s="25"/>
    </row>
    <row r="104" spans="1:7" s="43" customFormat="1" ht="31.5">
      <c r="A104" s="44" t="s">
        <v>503</v>
      </c>
      <c r="B104" s="37" t="s">
        <v>494</v>
      </c>
      <c r="C104" s="35"/>
      <c r="D104" s="35"/>
      <c r="E104" s="35"/>
      <c r="F104" s="35"/>
      <c r="G104" s="9">
        <v>153698.6</v>
      </c>
    </row>
    <row r="105" spans="1:7" ht="15.75">
      <c r="A105" s="5" t="s">
        <v>50</v>
      </c>
      <c r="B105" s="35" t="s">
        <v>494</v>
      </c>
      <c r="C105" s="35" t="s">
        <v>604</v>
      </c>
      <c r="D105" s="35"/>
      <c r="E105" s="35"/>
      <c r="F105" s="35"/>
      <c r="G105" s="25">
        <v>59103.3</v>
      </c>
    </row>
    <row r="106" spans="1:7" ht="15.75">
      <c r="A106" s="5" t="s">
        <v>51</v>
      </c>
      <c r="B106" s="35" t="s">
        <v>494</v>
      </c>
      <c r="C106" s="35" t="s">
        <v>604</v>
      </c>
      <c r="D106" s="35" t="s">
        <v>664</v>
      </c>
      <c r="E106" s="35"/>
      <c r="F106" s="35"/>
      <c r="G106" s="25">
        <v>54861.3</v>
      </c>
    </row>
    <row r="107" spans="1:7" ht="15.75">
      <c r="A107" s="5" t="s">
        <v>52</v>
      </c>
      <c r="B107" s="35" t="s">
        <v>494</v>
      </c>
      <c r="C107" s="35" t="s">
        <v>604</v>
      </c>
      <c r="D107" s="35" t="s">
        <v>664</v>
      </c>
      <c r="E107" s="35" t="s">
        <v>53</v>
      </c>
      <c r="F107" s="35"/>
      <c r="G107" s="25">
        <v>54861.3</v>
      </c>
    </row>
    <row r="108" spans="1:7" ht="31.5">
      <c r="A108" s="5" t="s">
        <v>33</v>
      </c>
      <c r="B108" s="35" t="s">
        <v>494</v>
      </c>
      <c r="C108" s="35" t="s">
        <v>604</v>
      </c>
      <c r="D108" s="35" t="s">
        <v>664</v>
      </c>
      <c r="E108" s="35" t="s">
        <v>54</v>
      </c>
      <c r="F108" s="35"/>
      <c r="G108" s="25">
        <v>54861.3</v>
      </c>
    </row>
    <row r="109" spans="1:7" ht="15.75" customHeight="1">
      <c r="A109" s="5" t="s">
        <v>32</v>
      </c>
      <c r="B109" s="35" t="s">
        <v>494</v>
      </c>
      <c r="C109" s="35" t="s">
        <v>604</v>
      </c>
      <c r="D109" s="35" t="s">
        <v>664</v>
      </c>
      <c r="E109" s="35" t="s">
        <v>54</v>
      </c>
      <c r="F109" s="35" t="s">
        <v>5</v>
      </c>
      <c r="G109" s="25">
        <v>54861.3</v>
      </c>
    </row>
    <row r="110" spans="1:7" ht="15.75" customHeight="1">
      <c r="A110" s="5"/>
      <c r="B110" s="35"/>
      <c r="C110" s="35"/>
      <c r="D110" s="35"/>
      <c r="E110" s="35"/>
      <c r="F110" s="35"/>
      <c r="G110" s="25"/>
    </row>
    <row r="111" spans="1:7" ht="15.75">
      <c r="A111" s="5" t="s">
        <v>560</v>
      </c>
      <c r="B111" s="35" t="s">
        <v>494</v>
      </c>
      <c r="C111" s="35" t="s">
        <v>604</v>
      </c>
      <c r="D111" s="35" t="s">
        <v>604</v>
      </c>
      <c r="E111" s="35"/>
      <c r="F111" s="35"/>
      <c r="G111" s="25">
        <v>2750</v>
      </c>
    </row>
    <row r="112" spans="1:7" ht="15.75">
      <c r="A112" s="5" t="s">
        <v>642</v>
      </c>
      <c r="B112" s="35" t="s">
        <v>494</v>
      </c>
      <c r="C112" s="35" t="s">
        <v>604</v>
      </c>
      <c r="D112" s="35" t="s">
        <v>604</v>
      </c>
      <c r="E112" s="35" t="s">
        <v>562</v>
      </c>
      <c r="F112" s="35"/>
      <c r="G112" s="25">
        <v>2750</v>
      </c>
    </row>
    <row r="113" spans="1:7" ht="31.5">
      <c r="A113" s="5" t="s">
        <v>505</v>
      </c>
      <c r="B113" s="35" t="s">
        <v>494</v>
      </c>
      <c r="C113" s="35" t="s">
        <v>604</v>
      </c>
      <c r="D113" s="35" t="s">
        <v>604</v>
      </c>
      <c r="E113" s="35" t="s">
        <v>71</v>
      </c>
      <c r="F113" s="35"/>
      <c r="G113" s="25">
        <v>2750</v>
      </c>
    </row>
    <row r="114" spans="1:7" ht="31.5">
      <c r="A114" s="5" t="s">
        <v>632</v>
      </c>
      <c r="B114" s="35" t="s">
        <v>494</v>
      </c>
      <c r="C114" s="35" t="s">
        <v>604</v>
      </c>
      <c r="D114" s="35" t="s">
        <v>604</v>
      </c>
      <c r="E114" s="35" t="s">
        <v>71</v>
      </c>
      <c r="F114" s="35" t="s">
        <v>499</v>
      </c>
      <c r="G114" s="25">
        <v>2750</v>
      </c>
    </row>
    <row r="115" spans="1:7" ht="15.75">
      <c r="A115" s="5"/>
      <c r="B115" s="35"/>
      <c r="C115" s="35"/>
      <c r="D115" s="35"/>
      <c r="E115" s="35"/>
      <c r="F115" s="35"/>
      <c r="G115" s="25"/>
    </row>
    <row r="116" spans="1:7" ht="15.75">
      <c r="A116" s="5" t="s">
        <v>565</v>
      </c>
      <c r="B116" s="35" t="s">
        <v>494</v>
      </c>
      <c r="C116" s="35" t="s">
        <v>604</v>
      </c>
      <c r="D116" s="35" t="s">
        <v>661</v>
      </c>
      <c r="E116" s="35"/>
      <c r="F116" s="35"/>
      <c r="G116" s="25">
        <v>1492</v>
      </c>
    </row>
    <row r="117" spans="1:7" ht="15.75">
      <c r="A117" s="5" t="s">
        <v>642</v>
      </c>
      <c r="B117" s="35" t="s">
        <v>494</v>
      </c>
      <c r="C117" s="35" t="s">
        <v>604</v>
      </c>
      <c r="D117" s="35" t="s">
        <v>661</v>
      </c>
      <c r="E117" s="35" t="s">
        <v>562</v>
      </c>
      <c r="F117" s="35"/>
      <c r="G117" s="25">
        <v>1492</v>
      </c>
    </row>
    <row r="118" spans="1:7" ht="47.25" customHeight="1">
      <c r="A118" s="5" t="s">
        <v>758</v>
      </c>
      <c r="B118" s="35" t="s">
        <v>494</v>
      </c>
      <c r="C118" s="35" t="s">
        <v>604</v>
      </c>
      <c r="D118" s="35" t="s">
        <v>661</v>
      </c>
      <c r="E118" s="35" t="s">
        <v>772</v>
      </c>
      <c r="F118" s="35"/>
      <c r="G118" s="25">
        <v>1492</v>
      </c>
    </row>
    <row r="119" spans="1:7" ht="31.5">
      <c r="A119" s="5" t="s">
        <v>643</v>
      </c>
      <c r="B119" s="35" t="s">
        <v>494</v>
      </c>
      <c r="C119" s="35" t="s">
        <v>604</v>
      </c>
      <c r="D119" s="35" t="s">
        <v>661</v>
      </c>
      <c r="E119" s="35" t="s">
        <v>772</v>
      </c>
      <c r="F119" s="35" t="s">
        <v>60</v>
      </c>
      <c r="G119" s="25">
        <v>1492</v>
      </c>
    </row>
    <row r="120" spans="1:7" ht="15.75">
      <c r="A120" s="5"/>
      <c r="B120" s="35"/>
      <c r="C120" s="35"/>
      <c r="D120" s="35"/>
      <c r="E120" s="35"/>
      <c r="F120" s="35"/>
      <c r="G120" s="25"/>
    </row>
    <row r="121" spans="1:7" ht="31.5">
      <c r="A121" s="5" t="s">
        <v>566</v>
      </c>
      <c r="B121" s="35" t="s">
        <v>494</v>
      </c>
      <c r="C121" s="35" t="s">
        <v>495</v>
      </c>
      <c r="D121" s="35"/>
      <c r="E121" s="35"/>
      <c r="F121" s="35"/>
      <c r="G121" s="25">
        <v>73705.9</v>
      </c>
    </row>
    <row r="122" spans="1:7" ht="15.75">
      <c r="A122" s="5" t="s">
        <v>496</v>
      </c>
      <c r="B122" s="35" t="s">
        <v>494</v>
      </c>
      <c r="C122" s="35" t="s">
        <v>495</v>
      </c>
      <c r="D122" s="35" t="s">
        <v>668</v>
      </c>
      <c r="E122" s="35"/>
      <c r="F122" s="35"/>
      <c r="G122" s="25">
        <v>54439.5</v>
      </c>
    </row>
    <row r="123" spans="1:7" ht="31.5">
      <c r="A123" s="5" t="s">
        <v>511</v>
      </c>
      <c r="B123" s="35" t="s">
        <v>494</v>
      </c>
      <c r="C123" s="35" t="s">
        <v>495</v>
      </c>
      <c r="D123" s="35" t="s">
        <v>668</v>
      </c>
      <c r="E123" s="35" t="s">
        <v>512</v>
      </c>
      <c r="F123" s="35"/>
      <c r="G123" s="25">
        <v>3090.4</v>
      </c>
    </row>
    <row r="124" spans="1:7" ht="31.5">
      <c r="A124" s="5" t="s">
        <v>33</v>
      </c>
      <c r="B124" s="35" t="s">
        <v>494</v>
      </c>
      <c r="C124" s="35" t="s">
        <v>495</v>
      </c>
      <c r="D124" s="35" t="s">
        <v>668</v>
      </c>
      <c r="E124" s="35" t="s">
        <v>513</v>
      </c>
      <c r="F124" s="35"/>
      <c r="G124" s="25">
        <v>3090.4</v>
      </c>
    </row>
    <row r="125" spans="1:7" ht="15.75" customHeight="1">
      <c r="A125" s="5" t="s">
        <v>32</v>
      </c>
      <c r="B125" s="35" t="s">
        <v>494</v>
      </c>
      <c r="C125" s="35" t="s">
        <v>495</v>
      </c>
      <c r="D125" s="35" t="s">
        <v>668</v>
      </c>
      <c r="E125" s="35" t="s">
        <v>513</v>
      </c>
      <c r="F125" s="35" t="s">
        <v>5</v>
      </c>
      <c r="G125" s="25">
        <v>3090.4</v>
      </c>
    </row>
    <row r="126" spans="1:7" ht="15.75">
      <c r="A126" s="5"/>
      <c r="B126" s="35"/>
      <c r="C126" s="35"/>
      <c r="D126" s="35"/>
      <c r="E126" s="35"/>
      <c r="F126" s="35"/>
      <c r="G126" s="25"/>
    </row>
    <row r="127" spans="1:7" ht="15.75">
      <c r="A127" s="5" t="s">
        <v>567</v>
      </c>
      <c r="B127" s="35" t="s">
        <v>494</v>
      </c>
      <c r="C127" s="35" t="s">
        <v>495</v>
      </c>
      <c r="D127" s="35" t="s">
        <v>668</v>
      </c>
      <c r="E127" s="35" t="s">
        <v>568</v>
      </c>
      <c r="F127" s="35"/>
      <c r="G127" s="25">
        <v>5332.7</v>
      </c>
    </row>
    <row r="128" spans="1:7" ht="31.5">
      <c r="A128" s="5" t="s">
        <v>33</v>
      </c>
      <c r="B128" s="35" t="s">
        <v>494</v>
      </c>
      <c r="C128" s="35" t="s">
        <v>495</v>
      </c>
      <c r="D128" s="35" t="s">
        <v>668</v>
      </c>
      <c r="E128" s="35" t="s">
        <v>569</v>
      </c>
      <c r="F128" s="35"/>
      <c r="G128" s="25">
        <v>5332.7</v>
      </c>
    </row>
    <row r="129" spans="1:7" ht="16.5" customHeight="1">
      <c r="A129" s="5" t="s">
        <v>32</v>
      </c>
      <c r="B129" s="35" t="s">
        <v>494</v>
      </c>
      <c r="C129" s="35" t="s">
        <v>495</v>
      </c>
      <c r="D129" s="35" t="s">
        <v>668</v>
      </c>
      <c r="E129" s="35" t="s">
        <v>569</v>
      </c>
      <c r="F129" s="35" t="s">
        <v>5</v>
      </c>
      <c r="G129" s="25">
        <v>5332.7</v>
      </c>
    </row>
    <row r="130" spans="1:7" ht="15.75">
      <c r="A130" s="5"/>
      <c r="B130" s="35"/>
      <c r="C130" s="35"/>
      <c r="D130" s="35"/>
      <c r="E130" s="35"/>
      <c r="F130" s="35"/>
      <c r="G130" s="25"/>
    </row>
    <row r="131" spans="1:7" ht="15.75">
      <c r="A131" s="5" t="s">
        <v>570</v>
      </c>
      <c r="B131" s="35" t="s">
        <v>494</v>
      </c>
      <c r="C131" s="35" t="s">
        <v>495</v>
      </c>
      <c r="D131" s="35" t="s">
        <v>668</v>
      </c>
      <c r="E131" s="35" t="s">
        <v>571</v>
      </c>
      <c r="F131" s="35"/>
      <c r="G131" s="25">
        <v>25770</v>
      </c>
    </row>
    <row r="132" spans="1:7" ht="31.5">
      <c r="A132" s="5" t="s">
        <v>33</v>
      </c>
      <c r="B132" s="35" t="s">
        <v>494</v>
      </c>
      <c r="C132" s="35" t="s">
        <v>495</v>
      </c>
      <c r="D132" s="35" t="s">
        <v>668</v>
      </c>
      <c r="E132" s="35" t="s">
        <v>572</v>
      </c>
      <c r="F132" s="35"/>
      <c r="G132" s="25">
        <v>25770</v>
      </c>
    </row>
    <row r="133" spans="1:7" ht="15.75" customHeight="1">
      <c r="A133" s="5" t="s">
        <v>32</v>
      </c>
      <c r="B133" s="35" t="s">
        <v>494</v>
      </c>
      <c r="C133" s="35" t="s">
        <v>495</v>
      </c>
      <c r="D133" s="35" t="s">
        <v>668</v>
      </c>
      <c r="E133" s="35" t="s">
        <v>572</v>
      </c>
      <c r="F133" s="35" t="s">
        <v>5</v>
      </c>
      <c r="G133" s="25">
        <v>25770</v>
      </c>
    </row>
    <row r="134" spans="1:7" ht="15.75">
      <c r="A134" s="5"/>
      <c r="B134" s="35"/>
      <c r="C134" s="35"/>
      <c r="D134" s="35"/>
      <c r="E134" s="35"/>
      <c r="F134" s="35"/>
      <c r="G134" s="25"/>
    </row>
    <row r="135" spans="1:7" ht="31.5">
      <c r="A135" s="5" t="s">
        <v>573</v>
      </c>
      <c r="B135" s="35" t="s">
        <v>494</v>
      </c>
      <c r="C135" s="35" t="s">
        <v>495</v>
      </c>
      <c r="D135" s="35" t="s">
        <v>668</v>
      </c>
      <c r="E135" s="35" t="s">
        <v>574</v>
      </c>
      <c r="F135" s="35"/>
      <c r="G135" s="25">
        <v>17006.3</v>
      </c>
    </row>
    <row r="136" spans="1:7" ht="31.5">
      <c r="A136" s="5" t="s">
        <v>33</v>
      </c>
      <c r="B136" s="35" t="s">
        <v>494</v>
      </c>
      <c r="C136" s="35" t="s">
        <v>495</v>
      </c>
      <c r="D136" s="35" t="s">
        <v>668</v>
      </c>
      <c r="E136" s="35" t="s">
        <v>577</v>
      </c>
      <c r="F136" s="35"/>
      <c r="G136" s="25">
        <v>17006.3</v>
      </c>
    </row>
    <row r="137" spans="1:7" ht="15.75" customHeight="1">
      <c r="A137" s="5" t="s">
        <v>32</v>
      </c>
      <c r="B137" s="35" t="s">
        <v>494</v>
      </c>
      <c r="C137" s="35" t="s">
        <v>495</v>
      </c>
      <c r="D137" s="35" t="s">
        <v>668</v>
      </c>
      <c r="E137" s="35" t="s">
        <v>577</v>
      </c>
      <c r="F137" s="35" t="s">
        <v>5</v>
      </c>
      <c r="G137" s="25">
        <v>17006.3</v>
      </c>
    </row>
    <row r="138" spans="1:7" ht="15.75">
      <c r="A138" s="5"/>
      <c r="B138" s="35"/>
      <c r="C138" s="35"/>
      <c r="D138" s="35"/>
      <c r="E138" s="35"/>
      <c r="F138" s="35"/>
      <c r="G138" s="25"/>
    </row>
    <row r="139" spans="1:7" ht="31.5">
      <c r="A139" s="5" t="s">
        <v>633</v>
      </c>
      <c r="B139" s="35" t="s">
        <v>494</v>
      </c>
      <c r="C139" s="35" t="s">
        <v>495</v>
      </c>
      <c r="D139" s="35" t="s">
        <v>668</v>
      </c>
      <c r="E139" s="35" t="s">
        <v>634</v>
      </c>
      <c r="F139" s="35"/>
      <c r="G139" s="25">
        <v>3238.6</v>
      </c>
    </row>
    <row r="140" spans="1:7" ht="47.25">
      <c r="A140" s="5" t="s">
        <v>759</v>
      </c>
      <c r="B140" s="35" t="s">
        <v>494</v>
      </c>
      <c r="C140" s="35" t="s">
        <v>495</v>
      </c>
      <c r="D140" s="35" t="s">
        <v>668</v>
      </c>
      <c r="E140" s="35" t="s">
        <v>459</v>
      </c>
      <c r="F140" s="35"/>
      <c r="G140" s="25">
        <v>36.1</v>
      </c>
    </row>
    <row r="141" spans="1:7" ht="15.75" customHeight="1">
      <c r="A141" s="5" t="s">
        <v>32</v>
      </c>
      <c r="B141" s="35" t="s">
        <v>494</v>
      </c>
      <c r="C141" s="35" t="s">
        <v>495</v>
      </c>
      <c r="D141" s="35" t="s">
        <v>668</v>
      </c>
      <c r="E141" s="35" t="s">
        <v>459</v>
      </c>
      <c r="F141" s="35" t="s">
        <v>5</v>
      </c>
      <c r="G141" s="25">
        <v>36.1</v>
      </c>
    </row>
    <row r="142" spans="1:7" ht="31.5">
      <c r="A142" s="5" t="s">
        <v>576</v>
      </c>
      <c r="B142" s="35" t="s">
        <v>494</v>
      </c>
      <c r="C142" s="35" t="s">
        <v>495</v>
      </c>
      <c r="D142" s="35" t="s">
        <v>668</v>
      </c>
      <c r="E142" s="35" t="s">
        <v>635</v>
      </c>
      <c r="F142" s="35"/>
      <c r="G142" s="25">
        <v>3202.5</v>
      </c>
    </row>
    <row r="143" spans="1:7" ht="15.75">
      <c r="A143" s="5" t="s">
        <v>30</v>
      </c>
      <c r="B143" s="35" t="s">
        <v>494</v>
      </c>
      <c r="C143" s="35" t="s">
        <v>495</v>
      </c>
      <c r="D143" s="35" t="s">
        <v>668</v>
      </c>
      <c r="E143" s="35" t="s">
        <v>635</v>
      </c>
      <c r="F143" s="35" t="s">
        <v>636</v>
      </c>
      <c r="G143" s="25">
        <v>3078</v>
      </c>
    </row>
    <row r="144" spans="1:7" ht="15.75">
      <c r="A144" s="5" t="s">
        <v>575</v>
      </c>
      <c r="B144" s="35" t="s">
        <v>494</v>
      </c>
      <c r="C144" s="35" t="s">
        <v>495</v>
      </c>
      <c r="D144" s="35" t="s">
        <v>668</v>
      </c>
      <c r="E144" s="35" t="s">
        <v>635</v>
      </c>
      <c r="F144" s="35" t="s">
        <v>628</v>
      </c>
      <c r="G144" s="25">
        <v>124.5</v>
      </c>
    </row>
    <row r="145" spans="1:7" ht="15.75">
      <c r="A145" s="6"/>
      <c r="B145" s="35"/>
      <c r="C145" s="35"/>
      <c r="D145" s="35"/>
      <c r="E145" s="35"/>
      <c r="F145" s="35"/>
      <c r="G145" s="25"/>
    </row>
    <row r="146" spans="1:7" ht="15.75">
      <c r="A146" s="5" t="s">
        <v>122</v>
      </c>
      <c r="B146" s="35" t="s">
        <v>494</v>
      </c>
      <c r="C146" s="35" t="s">
        <v>495</v>
      </c>
      <c r="D146" s="35" t="s">
        <v>668</v>
      </c>
      <c r="E146" s="35" t="s">
        <v>17</v>
      </c>
      <c r="F146" s="35"/>
      <c r="G146" s="25">
        <v>1.5</v>
      </c>
    </row>
    <row r="147" spans="1:7" ht="63">
      <c r="A147" s="5" t="s">
        <v>557</v>
      </c>
      <c r="B147" s="35" t="s">
        <v>494</v>
      </c>
      <c r="C147" s="35" t="s">
        <v>495</v>
      </c>
      <c r="D147" s="35" t="s">
        <v>668</v>
      </c>
      <c r="E147" s="35" t="s">
        <v>651</v>
      </c>
      <c r="F147" s="35"/>
      <c r="G147" s="25">
        <v>1.5</v>
      </c>
    </row>
    <row r="148" spans="1:7" ht="78" customHeight="1">
      <c r="A148" s="5" t="s">
        <v>114</v>
      </c>
      <c r="B148" s="35" t="s">
        <v>494</v>
      </c>
      <c r="C148" s="35" t="s">
        <v>495</v>
      </c>
      <c r="D148" s="35" t="s">
        <v>668</v>
      </c>
      <c r="E148" s="35" t="s">
        <v>655</v>
      </c>
      <c r="F148" s="35"/>
      <c r="G148" s="25">
        <v>1.5</v>
      </c>
    </row>
    <row r="149" spans="1:7" ht="15.75" customHeight="1">
      <c r="A149" s="5" t="s">
        <v>32</v>
      </c>
      <c r="B149" s="35" t="s">
        <v>494</v>
      </c>
      <c r="C149" s="35" t="s">
        <v>495</v>
      </c>
      <c r="D149" s="35" t="s">
        <v>668</v>
      </c>
      <c r="E149" s="35" t="s">
        <v>655</v>
      </c>
      <c r="F149" s="35" t="s">
        <v>5</v>
      </c>
      <c r="G149" s="25">
        <v>1.5</v>
      </c>
    </row>
    <row r="150" spans="1:7" ht="15.75">
      <c r="A150" s="38"/>
      <c r="B150" s="35"/>
      <c r="C150" s="35"/>
      <c r="D150" s="35"/>
      <c r="E150" s="35"/>
      <c r="F150" s="35"/>
      <c r="G150" s="25"/>
    </row>
    <row r="151" spans="1:7" ht="31.5">
      <c r="A151" s="5" t="s">
        <v>6</v>
      </c>
      <c r="B151" s="35" t="s">
        <v>494</v>
      </c>
      <c r="C151" s="35" t="s">
        <v>495</v>
      </c>
      <c r="D151" s="35" t="s">
        <v>605</v>
      </c>
      <c r="E151" s="35"/>
      <c r="F151" s="35"/>
      <c r="G151" s="25">
        <v>19266.4</v>
      </c>
    </row>
    <row r="152" spans="1:7" ht="63">
      <c r="A152" s="5" t="s">
        <v>506</v>
      </c>
      <c r="B152" s="35" t="s">
        <v>494</v>
      </c>
      <c r="C152" s="35" t="s">
        <v>495</v>
      </c>
      <c r="D152" s="35" t="s">
        <v>605</v>
      </c>
      <c r="E152" s="35" t="s">
        <v>507</v>
      </c>
      <c r="F152" s="35"/>
      <c r="G152" s="25">
        <v>17381.4</v>
      </c>
    </row>
    <row r="153" spans="1:7" ht="15.75">
      <c r="A153" s="5" t="s">
        <v>508</v>
      </c>
      <c r="B153" s="35" t="s">
        <v>494</v>
      </c>
      <c r="C153" s="35" t="s">
        <v>495</v>
      </c>
      <c r="D153" s="35" t="s">
        <v>605</v>
      </c>
      <c r="E153" s="35" t="s">
        <v>509</v>
      </c>
      <c r="F153" s="35"/>
      <c r="G153" s="25">
        <v>17381.4</v>
      </c>
    </row>
    <row r="154" spans="1:7" ht="31.5">
      <c r="A154" s="5" t="s">
        <v>643</v>
      </c>
      <c r="B154" s="35" t="s">
        <v>494</v>
      </c>
      <c r="C154" s="35" t="s">
        <v>495</v>
      </c>
      <c r="D154" s="35" t="s">
        <v>605</v>
      </c>
      <c r="E154" s="35" t="s">
        <v>509</v>
      </c>
      <c r="F154" s="35" t="s">
        <v>60</v>
      </c>
      <c r="G154" s="25">
        <v>17381.4</v>
      </c>
    </row>
    <row r="155" spans="1:7" ht="15.75">
      <c r="A155" s="5"/>
      <c r="B155" s="35"/>
      <c r="C155" s="35"/>
      <c r="D155" s="35"/>
      <c r="E155" s="35"/>
      <c r="F155" s="35"/>
      <c r="G155" s="25"/>
    </row>
    <row r="156" spans="1:7" ht="15.75">
      <c r="A156" s="5" t="s">
        <v>642</v>
      </c>
      <c r="B156" s="35" t="s">
        <v>494</v>
      </c>
      <c r="C156" s="35" t="s">
        <v>495</v>
      </c>
      <c r="D156" s="35" t="s">
        <v>605</v>
      </c>
      <c r="E156" s="35" t="s">
        <v>562</v>
      </c>
      <c r="F156" s="35"/>
      <c r="G156" s="25">
        <v>1885</v>
      </c>
    </row>
    <row r="157" spans="1:7" ht="47.25" customHeight="1">
      <c r="A157" s="5" t="s">
        <v>760</v>
      </c>
      <c r="B157" s="35" t="s">
        <v>494</v>
      </c>
      <c r="C157" s="35" t="s">
        <v>495</v>
      </c>
      <c r="D157" s="35" t="s">
        <v>605</v>
      </c>
      <c r="E157" s="35" t="s">
        <v>772</v>
      </c>
      <c r="F157" s="35"/>
      <c r="G157" s="25">
        <v>1885</v>
      </c>
    </row>
    <row r="158" spans="1:7" ht="31.5">
      <c r="A158" s="5" t="s">
        <v>643</v>
      </c>
      <c r="B158" s="35" t="s">
        <v>494</v>
      </c>
      <c r="C158" s="35" t="s">
        <v>495</v>
      </c>
      <c r="D158" s="35" t="s">
        <v>605</v>
      </c>
      <c r="E158" s="35" t="s">
        <v>772</v>
      </c>
      <c r="F158" s="35" t="s">
        <v>60</v>
      </c>
      <c r="G158" s="25">
        <v>1885</v>
      </c>
    </row>
    <row r="159" spans="1:7" ht="15.75">
      <c r="A159" s="5"/>
      <c r="B159" s="35"/>
      <c r="C159" s="35"/>
      <c r="D159" s="35"/>
      <c r="E159" s="35"/>
      <c r="F159" s="35"/>
      <c r="G159" s="25"/>
    </row>
    <row r="160" spans="1:7" ht="15.75">
      <c r="A160" s="5" t="s">
        <v>610</v>
      </c>
      <c r="B160" s="35" t="s">
        <v>494</v>
      </c>
      <c r="C160" s="35" t="s">
        <v>500</v>
      </c>
      <c r="D160" s="35"/>
      <c r="E160" s="35"/>
      <c r="F160" s="35"/>
      <c r="G160" s="25">
        <v>900</v>
      </c>
    </row>
    <row r="161" spans="1:7" ht="15.75">
      <c r="A161" s="5" t="s">
        <v>615</v>
      </c>
      <c r="B161" s="35" t="s">
        <v>494</v>
      </c>
      <c r="C161" s="35" t="s">
        <v>500</v>
      </c>
      <c r="D161" s="35" t="s">
        <v>650</v>
      </c>
      <c r="E161" s="35"/>
      <c r="F161" s="35"/>
      <c r="G161" s="25">
        <v>900</v>
      </c>
    </row>
    <row r="162" spans="1:7" ht="15.75" customHeight="1">
      <c r="A162" s="5" t="s">
        <v>642</v>
      </c>
      <c r="B162" s="35" t="s">
        <v>494</v>
      </c>
      <c r="C162" s="35">
        <v>10</v>
      </c>
      <c r="D162" s="35" t="s">
        <v>650</v>
      </c>
      <c r="E162" s="35" t="s">
        <v>562</v>
      </c>
      <c r="F162" s="35"/>
      <c r="G162" s="25">
        <v>900</v>
      </c>
    </row>
    <row r="163" spans="1:7" ht="47.25">
      <c r="A163" s="5" t="s">
        <v>755</v>
      </c>
      <c r="B163" s="35" t="s">
        <v>494</v>
      </c>
      <c r="C163" s="35">
        <v>10</v>
      </c>
      <c r="D163" s="35" t="s">
        <v>650</v>
      </c>
      <c r="E163" s="35" t="s">
        <v>68</v>
      </c>
      <c r="F163" s="35"/>
      <c r="G163" s="25">
        <v>900</v>
      </c>
    </row>
    <row r="164" spans="1:7" ht="15.75">
      <c r="A164" s="5" t="s">
        <v>616</v>
      </c>
      <c r="B164" s="35" t="s">
        <v>494</v>
      </c>
      <c r="C164" s="35">
        <v>10</v>
      </c>
      <c r="D164" s="35" t="s">
        <v>650</v>
      </c>
      <c r="E164" s="35" t="s">
        <v>68</v>
      </c>
      <c r="F164" s="35" t="s">
        <v>598</v>
      </c>
      <c r="G164" s="25">
        <v>900</v>
      </c>
    </row>
    <row r="165" spans="1:7" ht="15.75">
      <c r="A165" s="5"/>
      <c r="B165" s="35"/>
      <c r="C165" s="35"/>
      <c r="D165" s="35"/>
      <c r="E165" s="35"/>
      <c r="F165" s="35"/>
      <c r="G165" s="25"/>
    </row>
    <row r="166" spans="1:7" ht="31.5">
      <c r="A166" s="5" t="s">
        <v>63</v>
      </c>
      <c r="B166" s="35"/>
      <c r="C166" s="35"/>
      <c r="D166" s="35"/>
      <c r="E166" s="35"/>
      <c r="F166" s="35"/>
      <c r="G166" s="25">
        <v>19989.4</v>
      </c>
    </row>
    <row r="167" spans="1:7" ht="15.75">
      <c r="A167" s="5"/>
      <c r="B167" s="35"/>
      <c r="C167" s="35"/>
      <c r="D167" s="35"/>
      <c r="E167" s="35"/>
      <c r="F167" s="35"/>
      <c r="G167" s="25"/>
    </row>
    <row r="168" spans="1:7" s="43" customFormat="1" ht="15.75">
      <c r="A168" s="44" t="s">
        <v>564</v>
      </c>
      <c r="B168" s="37" t="s">
        <v>497</v>
      </c>
      <c r="C168" s="35"/>
      <c r="D168" s="35"/>
      <c r="E168" s="35"/>
      <c r="F168" s="35"/>
      <c r="G168" s="9">
        <v>1730804.5</v>
      </c>
    </row>
    <row r="169" spans="1:7" ht="15.75">
      <c r="A169" s="5" t="s">
        <v>50</v>
      </c>
      <c r="B169" s="35" t="s">
        <v>497</v>
      </c>
      <c r="C169" s="35" t="s">
        <v>604</v>
      </c>
      <c r="D169" s="35"/>
      <c r="E169" s="35"/>
      <c r="F169" s="35"/>
      <c r="G169" s="25">
        <v>1525790.4</v>
      </c>
    </row>
    <row r="170" spans="1:7" ht="15.75">
      <c r="A170" s="5" t="s">
        <v>631</v>
      </c>
      <c r="B170" s="35" t="s">
        <v>497</v>
      </c>
      <c r="C170" s="35" t="s">
        <v>604</v>
      </c>
      <c r="D170" s="35" t="s">
        <v>668</v>
      </c>
      <c r="E170" s="35"/>
      <c r="F170" s="35"/>
      <c r="G170" s="25">
        <v>573914.9</v>
      </c>
    </row>
    <row r="171" spans="1:7" ht="15.75">
      <c r="A171" s="5" t="s">
        <v>57</v>
      </c>
      <c r="B171" s="35" t="s">
        <v>497</v>
      </c>
      <c r="C171" s="35" t="s">
        <v>604</v>
      </c>
      <c r="D171" s="35" t="s">
        <v>668</v>
      </c>
      <c r="E171" s="35" t="s">
        <v>58</v>
      </c>
      <c r="F171" s="35"/>
      <c r="G171" s="25">
        <v>562982.9</v>
      </c>
    </row>
    <row r="172" spans="1:7" ht="31.5">
      <c r="A172" s="5" t="s">
        <v>33</v>
      </c>
      <c r="B172" s="35" t="s">
        <v>497</v>
      </c>
      <c r="C172" s="35" t="s">
        <v>604</v>
      </c>
      <c r="D172" s="35" t="s">
        <v>668</v>
      </c>
      <c r="E172" s="35" t="s">
        <v>59</v>
      </c>
      <c r="F172" s="35"/>
      <c r="G172" s="25">
        <v>562982.9</v>
      </c>
    </row>
    <row r="173" spans="1:7" ht="15.75" customHeight="1">
      <c r="A173" s="5" t="s">
        <v>32</v>
      </c>
      <c r="B173" s="35" t="s">
        <v>497</v>
      </c>
      <c r="C173" s="35" t="s">
        <v>604</v>
      </c>
      <c r="D173" s="35" t="s">
        <v>668</v>
      </c>
      <c r="E173" s="35" t="s">
        <v>59</v>
      </c>
      <c r="F173" s="35" t="s">
        <v>5</v>
      </c>
      <c r="G173" s="25">
        <v>562982.9</v>
      </c>
    </row>
    <row r="174" spans="1:7" ht="15.75">
      <c r="A174" s="5"/>
      <c r="B174" s="35"/>
      <c r="C174" s="35"/>
      <c r="D174" s="35"/>
      <c r="E174" s="35"/>
      <c r="F174" s="35"/>
      <c r="G174" s="25"/>
    </row>
    <row r="175" spans="1:7" ht="15.75">
      <c r="A175" s="5" t="s">
        <v>122</v>
      </c>
      <c r="B175" s="35" t="s">
        <v>497</v>
      </c>
      <c r="C175" s="35" t="s">
        <v>604</v>
      </c>
      <c r="D175" s="35" t="s">
        <v>668</v>
      </c>
      <c r="E175" s="35" t="s">
        <v>17</v>
      </c>
      <c r="F175" s="35"/>
      <c r="G175" s="25">
        <v>10932</v>
      </c>
    </row>
    <row r="176" spans="1:7" ht="78.75">
      <c r="A176" s="5" t="s">
        <v>627</v>
      </c>
      <c r="B176" s="35" t="s">
        <v>497</v>
      </c>
      <c r="C176" s="35" t="s">
        <v>604</v>
      </c>
      <c r="D176" s="35" t="s">
        <v>668</v>
      </c>
      <c r="E176" s="35" t="s">
        <v>652</v>
      </c>
      <c r="F176" s="35"/>
      <c r="G176" s="25">
        <v>10932</v>
      </c>
    </row>
    <row r="177" spans="1:7" ht="15.75" customHeight="1">
      <c r="A177" s="5" t="s">
        <v>117</v>
      </c>
      <c r="B177" s="35" t="s">
        <v>497</v>
      </c>
      <c r="C177" s="35" t="s">
        <v>604</v>
      </c>
      <c r="D177" s="35" t="s">
        <v>668</v>
      </c>
      <c r="E177" s="35" t="s">
        <v>118</v>
      </c>
      <c r="F177" s="35"/>
      <c r="G177" s="25">
        <v>10932</v>
      </c>
    </row>
    <row r="178" spans="1:7" ht="15.75" customHeight="1">
      <c r="A178" s="5" t="s">
        <v>32</v>
      </c>
      <c r="B178" s="35" t="s">
        <v>497</v>
      </c>
      <c r="C178" s="35" t="s">
        <v>604</v>
      </c>
      <c r="D178" s="35" t="s">
        <v>668</v>
      </c>
      <c r="E178" s="35" t="s">
        <v>118</v>
      </c>
      <c r="F178" s="35" t="s">
        <v>5</v>
      </c>
      <c r="G178" s="25">
        <v>10932</v>
      </c>
    </row>
    <row r="179" spans="1:7" ht="15.75">
      <c r="A179" s="6"/>
      <c r="B179" s="35"/>
      <c r="C179" s="35"/>
      <c r="D179" s="35"/>
      <c r="E179" s="35"/>
      <c r="F179" s="35"/>
      <c r="G179" s="25"/>
    </row>
    <row r="180" spans="1:7" ht="15.75">
      <c r="A180" s="5" t="s">
        <v>51</v>
      </c>
      <c r="B180" s="35" t="s">
        <v>497</v>
      </c>
      <c r="C180" s="35" t="s">
        <v>604</v>
      </c>
      <c r="D180" s="35" t="s">
        <v>664</v>
      </c>
      <c r="E180" s="35"/>
      <c r="F180" s="35"/>
      <c r="G180" s="25">
        <v>863500.9</v>
      </c>
    </row>
    <row r="181" spans="1:7" ht="31.5" customHeight="1">
      <c r="A181" s="5" t="s">
        <v>514</v>
      </c>
      <c r="B181" s="35" t="s">
        <v>497</v>
      </c>
      <c r="C181" s="35" t="s">
        <v>604</v>
      </c>
      <c r="D181" s="35" t="s">
        <v>664</v>
      </c>
      <c r="E181" s="35" t="s">
        <v>3</v>
      </c>
      <c r="F181" s="35"/>
      <c r="G181" s="25">
        <v>16000</v>
      </c>
    </row>
    <row r="182" spans="1:7" ht="47.25">
      <c r="A182" s="5" t="s">
        <v>39</v>
      </c>
      <c r="B182" s="35" t="s">
        <v>497</v>
      </c>
      <c r="C182" s="35" t="s">
        <v>604</v>
      </c>
      <c r="D182" s="35" t="s">
        <v>664</v>
      </c>
      <c r="E182" s="35" t="s">
        <v>558</v>
      </c>
      <c r="F182" s="35"/>
      <c r="G182" s="25">
        <v>16000</v>
      </c>
    </row>
    <row r="183" spans="1:7" ht="15.75">
      <c r="A183" s="5" t="s">
        <v>515</v>
      </c>
      <c r="B183" s="35" t="s">
        <v>497</v>
      </c>
      <c r="C183" s="35" t="s">
        <v>604</v>
      </c>
      <c r="D183" s="35" t="s">
        <v>664</v>
      </c>
      <c r="E183" s="35" t="s">
        <v>559</v>
      </c>
      <c r="F183" s="35" t="s">
        <v>4</v>
      </c>
      <c r="G183" s="25">
        <v>16000</v>
      </c>
    </row>
    <row r="184" spans="1:7" ht="15.75">
      <c r="A184" s="5"/>
      <c r="B184" s="35"/>
      <c r="C184" s="35"/>
      <c r="D184" s="35"/>
      <c r="E184" s="35"/>
      <c r="F184" s="35"/>
      <c r="G184" s="25"/>
    </row>
    <row r="185" spans="1:7" ht="31.5">
      <c r="A185" s="5" t="s">
        <v>473</v>
      </c>
      <c r="B185" s="35" t="s">
        <v>497</v>
      </c>
      <c r="C185" s="35" t="s">
        <v>604</v>
      </c>
      <c r="D185" s="35" t="s">
        <v>664</v>
      </c>
      <c r="E185" s="35" t="s">
        <v>474</v>
      </c>
      <c r="F185" s="35"/>
      <c r="G185" s="25">
        <v>179074.3</v>
      </c>
    </row>
    <row r="186" spans="1:7" ht="31.5">
      <c r="A186" s="5" t="s">
        <v>33</v>
      </c>
      <c r="B186" s="35" t="s">
        <v>497</v>
      </c>
      <c r="C186" s="35" t="s">
        <v>604</v>
      </c>
      <c r="D186" s="35" t="s">
        <v>664</v>
      </c>
      <c r="E186" s="35" t="s">
        <v>475</v>
      </c>
      <c r="F186" s="35"/>
      <c r="G186" s="25">
        <v>179074.3</v>
      </c>
    </row>
    <row r="187" spans="1:7" ht="15.75" customHeight="1">
      <c r="A187" s="5" t="s">
        <v>32</v>
      </c>
      <c r="B187" s="35" t="s">
        <v>497</v>
      </c>
      <c r="C187" s="35" t="s">
        <v>604</v>
      </c>
      <c r="D187" s="35" t="s">
        <v>664</v>
      </c>
      <c r="E187" s="35" t="s">
        <v>475</v>
      </c>
      <c r="F187" s="35" t="s">
        <v>5</v>
      </c>
      <c r="G187" s="25">
        <v>179074.3</v>
      </c>
    </row>
    <row r="188" spans="1:7" ht="15.75">
      <c r="A188" s="5"/>
      <c r="B188" s="35"/>
      <c r="C188" s="35"/>
      <c r="D188" s="35"/>
      <c r="E188" s="35"/>
      <c r="F188" s="35"/>
      <c r="G188" s="25"/>
    </row>
    <row r="189" spans="1:7" ht="15.75">
      <c r="A189" s="5" t="s">
        <v>52</v>
      </c>
      <c r="B189" s="35" t="s">
        <v>497</v>
      </c>
      <c r="C189" s="35" t="s">
        <v>604</v>
      </c>
      <c r="D189" s="35" t="s">
        <v>664</v>
      </c>
      <c r="E189" s="35" t="s">
        <v>53</v>
      </c>
      <c r="F189" s="35"/>
      <c r="G189" s="25">
        <v>101161.9</v>
      </c>
    </row>
    <row r="190" spans="1:7" ht="31.5">
      <c r="A190" s="5" t="s">
        <v>33</v>
      </c>
      <c r="B190" s="35" t="s">
        <v>497</v>
      </c>
      <c r="C190" s="35" t="s">
        <v>604</v>
      </c>
      <c r="D190" s="35" t="s">
        <v>664</v>
      </c>
      <c r="E190" s="35" t="s">
        <v>54</v>
      </c>
      <c r="F190" s="35"/>
      <c r="G190" s="25">
        <v>101161.9</v>
      </c>
    </row>
    <row r="191" spans="1:7" ht="15.75" customHeight="1">
      <c r="A191" s="5" t="s">
        <v>32</v>
      </c>
      <c r="B191" s="35" t="s">
        <v>497</v>
      </c>
      <c r="C191" s="35" t="s">
        <v>604</v>
      </c>
      <c r="D191" s="35" t="s">
        <v>664</v>
      </c>
      <c r="E191" s="35" t="s">
        <v>54</v>
      </c>
      <c r="F191" s="35" t="s">
        <v>5</v>
      </c>
      <c r="G191" s="25">
        <v>101161.9</v>
      </c>
    </row>
    <row r="192" spans="1:7" ht="15.75" customHeight="1">
      <c r="A192" s="5"/>
      <c r="B192" s="35"/>
      <c r="C192" s="35"/>
      <c r="D192" s="35"/>
      <c r="E192" s="35"/>
      <c r="F192" s="35"/>
      <c r="G192" s="25"/>
    </row>
    <row r="193" spans="1:7" ht="15.75">
      <c r="A193" s="5" t="s">
        <v>122</v>
      </c>
      <c r="B193" s="35" t="s">
        <v>497</v>
      </c>
      <c r="C193" s="35" t="s">
        <v>604</v>
      </c>
      <c r="D193" s="35" t="s">
        <v>664</v>
      </c>
      <c r="E193" s="35" t="s">
        <v>17</v>
      </c>
      <c r="F193" s="35"/>
      <c r="G193" s="25">
        <v>567264.7</v>
      </c>
    </row>
    <row r="194" spans="1:7" ht="63">
      <c r="A194" s="5" t="s">
        <v>557</v>
      </c>
      <c r="B194" s="35" t="s">
        <v>497</v>
      </c>
      <c r="C194" s="35" t="s">
        <v>604</v>
      </c>
      <c r="D194" s="35" t="s">
        <v>664</v>
      </c>
      <c r="E194" s="35" t="s">
        <v>651</v>
      </c>
      <c r="F194" s="35"/>
      <c r="G194" s="25">
        <v>3.1</v>
      </c>
    </row>
    <row r="195" spans="1:7" ht="78" customHeight="1">
      <c r="A195" s="5" t="s">
        <v>460</v>
      </c>
      <c r="B195" s="35" t="s">
        <v>497</v>
      </c>
      <c r="C195" s="35" t="s">
        <v>604</v>
      </c>
      <c r="D195" s="35" t="s">
        <v>664</v>
      </c>
      <c r="E195" s="35" t="s">
        <v>655</v>
      </c>
      <c r="F195" s="35"/>
      <c r="G195" s="25">
        <v>3.1</v>
      </c>
    </row>
    <row r="196" spans="1:7" ht="15.75" customHeight="1">
      <c r="A196" s="5" t="s">
        <v>32</v>
      </c>
      <c r="B196" s="35" t="s">
        <v>497</v>
      </c>
      <c r="C196" s="35" t="s">
        <v>604</v>
      </c>
      <c r="D196" s="35" t="s">
        <v>664</v>
      </c>
      <c r="E196" s="35" t="s">
        <v>655</v>
      </c>
      <c r="F196" s="35" t="s">
        <v>5</v>
      </c>
      <c r="G196" s="25">
        <v>3.1</v>
      </c>
    </row>
    <row r="197" spans="1:7" ht="15.75">
      <c r="A197" s="5"/>
      <c r="B197" s="35"/>
      <c r="C197" s="35"/>
      <c r="D197" s="35"/>
      <c r="E197" s="35"/>
      <c r="F197" s="35"/>
      <c r="G197" s="25"/>
    </row>
    <row r="198" spans="1:7" ht="78.75">
      <c r="A198" s="5" t="s">
        <v>627</v>
      </c>
      <c r="B198" s="35" t="s">
        <v>497</v>
      </c>
      <c r="C198" s="35" t="s">
        <v>604</v>
      </c>
      <c r="D198" s="35" t="s">
        <v>664</v>
      </c>
      <c r="E198" s="35" t="s">
        <v>652</v>
      </c>
      <c r="F198" s="35"/>
      <c r="G198" s="25">
        <v>567261.6</v>
      </c>
    </row>
    <row r="199" spans="1:7" ht="15.75" customHeight="1">
      <c r="A199" s="5" t="s">
        <v>119</v>
      </c>
      <c r="B199" s="35" t="s">
        <v>497</v>
      </c>
      <c r="C199" s="35" t="s">
        <v>604</v>
      </c>
      <c r="D199" s="35" t="s">
        <v>664</v>
      </c>
      <c r="E199" s="35" t="s">
        <v>118</v>
      </c>
      <c r="F199" s="35"/>
      <c r="G199" s="25">
        <v>567261.6</v>
      </c>
    </row>
    <row r="200" spans="1:7" ht="15.75" customHeight="1">
      <c r="A200" s="5" t="s">
        <v>32</v>
      </c>
      <c r="B200" s="35" t="s">
        <v>497</v>
      </c>
      <c r="C200" s="35" t="s">
        <v>604</v>
      </c>
      <c r="D200" s="35" t="s">
        <v>664</v>
      </c>
      <c r="E200" s="35" t="s">
        <v>118</v>
      </c>
      <c r="F200" s="35" t="s">
        <v>5</v>
      </c>
      <c r="G200" s="25">
        <v>567261.6</v>
      </c>
    </row>
    <row r="201" spans="1:7" ht="15.75">
      <c r="A201" s="5"/>
      <c r="B201" s="35"/>
      <c r="C201" s="35"/>
      <c r="D201" s="35"/>
      <c r="E201" s="35"/>
      <c r="F201" s="35"/>
      <c r="G201" s="25"/>
    </row>
    <row r="202" spans="1:7" ht="15.75">
      <c r="A202" s="5" t="s">
        <v>560</v>
      </c>
      <c r="B202" s="35" t="s">
        <v>497</v>
      </c>
      <c r="C202" s="35" t="s">
        <v>604</v>
      </c>
      <c r="D202" s="35" t="s">
        <v>604</v>
      </c>
      <c r="E202" s="35"/>
      <c r="F202" s="35"/>
      <c r="G202" s="25">
        <v>6941</v>
      </c>
    </row>
    <row r="203" spans="1:7" ht="15.75">
      <c r="A203" s="5" t="s">
        <v>485</v>
      </c>
      <c r="B203" s="35" t="s">
        <v>497</v>
      </c>
      <c r="C203" s="35" t="s">
        <v>604</v>
      </c>
      <c r="D203" s="35" t="s">
        <v>604</v>
      </c>
      <c r="E203" s="35" t="s">
        <v>486</v>
      </c>
      <c r="F203" s="35"/>
      <c r="G203" s="25">
        <v>6941</v>
      </c>
    </row>
    <row r="204" spans="1:7" ht="63">
      <c r="A204" s="5" t="s">
        <v>796</v>
      </c>
      <c r="B204" s="35" t="s">
        <v>497</v>
      </c>
      <c r="C204" s="35" t="s">
        <v>604</v>
      </c>
      <c r="D204" s="35" t="s">
        <v>604</v>
      </c>
      <c r="E204" s="35" t="s">
        <v>458</v>
      </c>
      <c r="F204" s="35"/>
      <c r="G204" s="25">
        <v>6941</v>
      </c>
    </row>
    <row r="205" spans="1:7" ht="63">
      <c r="A205" s="5" t="s">
        <v>120</v>
      </c>
      <c r="B205" s="35" t="s">
        <v>497</v>
      </c>
      <c r="C205" s="35" t="s">
        <v>604</v>
      </c>
      <c r="D205" s="35" t="s">
        <v>604</v>
      </c>
      <c r="E205" s="35" t="s">
        <v>787</v>
      </c>
      <c r="F205" s="35"/>
      <c r="G205" s="25">
        <v>3470.5</v>
      </c>
    </row>
    <row r="206" spans="1:7" ht="31.5" customHeight="1">
      <c r="A206" s="5" t="s">
        <v>121</v>
      </c>
      <c r="B206" s="35" t="s">
        <v>497</v>
      </c>
      <c r="C206" s="35" t="s">
        <v>604</v>
      </c>
      <c r="D206" s="35" t="s">
        <v>604</v>
      </c>
      <c r="E206" s="35" t="s">
        <v>787</v>
      </c>
      <c r="F206" s="35" t="s">
        <v>499</v>
      </c>
      <c r="G206" s="25">
        <v>3470.5</v>
      </c>
    </row>
    <row r="207" spans="1:7" ht="78.75">
      <c r="A207" s="5" t="s">
        <v>97</v>
      </c>
      <c r="B207" s="35" t="s">
        <v>497</v>
      </c>
      <c r="C207" s="35" t="s">
        <v>604</v>
      </c>
      <c r="D207" s="35" t="s">
        <v>604</v>
      </c>
      <c r="E207" s="35" t="s">
        <v>788</v>
      </c>
      <c r="F207" s="35"/>
      <c r="G207" s="25">
        <v>3470.5</v>
      </c>
    </row>
    <row r="208" spans="1:7" ht="31.5">
      <c r="A208" s="5" t="s">
        <v>632</v>
      </c>
      <c r="B208" s="35" t="s">
        <v>497</v>
      </c>
      <c r="C208" s="35" t="s">
        <v>604</v>
      </c>
      <c r="D208" s="35" t="s">
        <v>604</v>
      </c>
      <c r="E208" s="35" t="s">
        <v>788</v>
      </c>
      <c r="F208" s="35" t="s">
        <v>499</v>
      </c>
      <c r="G208" s="25">
        <v>3470.5</v>
      </c>
    </row>
    <row r="209" spans="1:7" ht="15.75">
      <c r="A209" s="5"/>
      <c r="B209" s="35"/>
      <c r="C209" s="35"/>
      <c r="D209" s="35"/>
      <c r="E209" s="35"/>
      <c r="F209" s="35"/>
      <c r="G209" s="25"/>
    </row>
    <row r="210" spans="1:7" ht="15.75">
      <c r="A210" s="5" t="s">
        <v>565</v>
      </c>
      <c r="B210" s="35" t="s">
        <v>497</v>
      </c>
      <c r="C210" s="35" t="s">
        <v>604</v>
      </c>
      <c r="D210" s="35" t="s">
        <v>661</v>
      </c>
      <c r="E210" s="35"/>
      <c r="F210" s="35"/>
      <c r="G210" s="25">
        <v>81433.6</v>
      </c>
    </row>
    <row r="211" spans="1:7" ht="63">
      <c r="A211" s="5" t="s">
        <v>506</v>
      </c>
      <c r="B211" s="35" t="s">
        <v>497</v>
      </c>
      <c r="C211" s="35" t="s">
        <v>604</v>
      </c>
      <c r="D211" s="35" t="s">
        <v>661</v>
      </c>
      <c r="E211" s="35" t="s">
        <v>507</v>
      </c>
      <c r="F211" s="35"/>
      <c r="G211" s="25">
        <v>47322.4</v>
      </c>
    </row>
    <row r="212" spans="1:7" ht="15.75">
      <c r="A212" s="5" t="s">
        <v>508</v>
      </c>
      <c r="B212" s="35" t="s">
        <v>497</v>
      </c>
      <c r="C212" s="35" t="s">
        <v>604</v>
      </c>
      <c r="D212" s="35" t="s">
        <v>661</v>
      </c>
      <c r="E212" s="35" t="s">
        <v>509</v>
      </c>
      <c r="F212" s="35"/>
      <c r="G212" s="25">
        <v>47322.4</v>
      </c>
    </row>
    <row r="213" spans="1:7" ht="31.5">
      <c r="A213" s="5" t="s">
        <v>643</v>
      </c>
      <c r="B213" s="35" t="s">
        <v>497</v>
      </c>
      <c r="C213" s="35" t="s">
        <v>604</v>
      </c>
      <c r="D213" s="35" t="s">
        <v>661</v>
      </c>
      <c r="E213" s="35" t="s">
        <v>509</v>
      </c>
      <c r="F213" s="35" t="s">
        <v>60</v>
      </c>
      <c r="G213" s="25">
        <v>47322.4</v>
      </c>
    </row>
    <row r="214" spans="1:7" ht="15.75">
      <c r="A214" s="5"/>
      <c r="B214" s="35"/>
      <c r="C214" s="35"/>
      <c r="D214" s="35"/>
      <c r="E214" s="35"/>
      <c r="F214" s="35"/>
      <c r="G214" s="25"/>
    </row>
    <row r="215" spans="1:7" ht="15.75">
      <c r="A215" s="5" t="s">
        <v>122</v>
      </c>
      <c r="B215" s="35" t="s">
        <v>497</v>
      </c>
      <c r="C215" s="35" t="s">
        <v>604</v>
      </c>
      <c r="D215" s="35" t="s">
        <v>661</v>
      </c>
      <c r="E215" s="35" t="s">
        <v>17</v>
      </c>
      <c r="F215" s="35"/>
      <c r="G215" s="25">
        <v>8087.2</v>
      </c>
    </row>
    <row r="216" spans="1:7" ht="78.75">
      <c r="A216" s="5" t="s">
        <v>627</v>
      </c>
      <c r="B216" s="35" t="s">
        <v>497</v>
      </c>
      <c r="C216" s="35" t="s">
        <v>604</v>
      </c>
      <c r="D216" s="35" t="s">
        <v>661</v>
      </c>
      <c r="E216" s="35" t="s">
        <v>652</v>
      </c>
      <c r="F216" s="35"/>
      <c r="G216" s="25">
        <v>8087.2</v>
      </c>
    </row>
    <row r="217" spans="1:7" ht="47.25">
      <c r="A217" s="5" t="s">
        <v>463</v>
      </c>
      <c r="B217" s="35" t="s">
        <v>497</v>
      </c>
      <c r="C217" s="35" t="s">
        <v>604</v>
      </c>
      <c r="D217" s="35" t="s">
        <v>661</v>
      </c>
      <c r="E217" s="35" t="s">
        <v>654</v>
      </c>
      <c r="F217" s="35"/>
      <c r="G217" s="25">
        <v>8087.2</v>
      </c>
    </row>
    <row r="218" spans="1:7" ht="31.5">
      <c r="A218" s="5" t="s">
        <v>643</v>
      </c>
      <c r="B218" s="35" t="s">
        <v>497</v>
      </c>
      <c r="C218" s="35" t="s">
        <v>604</v>
      </c>
      <c r="D218" s="35" t="s">
        <v>661</v>
      </c>
      <c r="E218" s="35" t="s">
        <v>654</v>
      </c>
      <c r="F218" s="35" t="s">
        <v>60</v>
      </c>
      <c r="G218" s="25">
        <v>8087.2</v>
      </c>
    </row>
    <row r="219" spans="1:7" ht="15.75">
      <c r="A219" s="5"/>
      <c r="B219" s="35"/>
      <c r="C219" s="35"/>
      <c r="D219" s="35"/>
      <c r="E219" s="35"/>
      <c r="F219" s="35"/>
      <c r="G219" s="25"/>
    </row>
    <row r="220" spans="1:7" ht="15.75">
      <c r="A220" s="5" t="s">
        <v>642</v>
      </c>
      <c r="B220" s="35" t="s">
        <v>497</v>
      </c>
      <c r="C220" s="35" t="s">
        <v>604</v>
      </c>
      <c r="D220" s="35" t="s">
        <v>661</v>
      </c>
      <c r="E220" s="35" t="s">
        <v>562</v>
      </c>
      <c r="F220" s="35"/>
      <c r="G220" s="25">
        <v>26024</v>
      </c>
    </row>
    <row r="221" spans="1:7" ht="78.75" customHeight="1">
      <c r="A221" s="5" t="s">
        <v>795</v>
      </c>
      <c r="B221" s="35" t="s">
        <v>497</v>
      </c>
      <c r="C221" s="35" t="s">
        <v>604</v>
      </c>
      <c r="D221" s="35" t="s">
        <v>661</v>
      </c>
      <c r="E221" s="35" t="s">
        <v>69</v>
      </c>
      <c r="F221" s="35"/>
      <c r="G221" s="25">
        <v>6234</v>
      </c>
    </row>
    <row r="222" spans="1:7" ht="31.5">
      <c r="A222" s="5" t="s">
        <v>643</v>
      </c>
      <c r="B222" s="35" t="s">
        <v>497</v>
      </c>
      <c r="C222" s="35" t="s">
        <v>604</v>
      </c>
      <c r="D222" s="35" t="s">
        <v>661</v>
      </c>
      <c r="E222" s="35" t="s">
        <v>69</v>
      </c>
      <c r="F222" s="35" t="s">
        <v>60</v>
      </c>
      <c r="G222" s="25">
        <v>6234</v>
      </c>
    </row>
    <row r="223" spans="1:7" ht="63">
      <c r="A223" s="5" t="s">
        <v>798</v>
      </c>
      <c r="B223" s="35" t="s">
        <v>497</v>
      </c>
      <c r="C223" s="35" t="s">
        <v>604</v>
      </c>
      <c r="D223" s="35" t="s">
        <v>661</v>
      </c>
      <c r="E223" s="35" t="s">
        <v>70</v>
      </c>
      <c r="F223" s="35"/>
      <c r="G223" s="25">
        <v>5323</v>
      </c>
    </row>
    <row r="224" spans="1:7" ht="15.75">
      <c r="A224" s="5" t="s">
        <v>90</v>
      </c>
      <c r="B224" s="35" t="s">
        <v>497</v>
      </c>
      <c r="C224" s="35" t="s">
        <v>604</v>
      </c>
      <c r="D224" s="35" t="s">
        <v>661</v>
      </c>
      <c r="E224" s="35" t="s">
        <v>70</v>
      </c>
      <c r="F224" s="35" t="s">
        <v>89</v>
      </c>
      <c r="G224" s="25">
        <v>5323</v>
      </c>
    </row>
    <row r="225" spans="1:7" ht="63" customHeight="1">
      <c r="A225" s="5" t="s">
        <v>789</v>
      </c>
      <c r="B225" s="35" t="s">
        <v>497</v>
      </c>
      <c r="C225" s="35" t="s">
        <v>604</v>
      </c>
      <c r="D225" s="35" t="s">
        <v>661</v>
      </c>
      <c r="E225" s="35" t="s">
        <v>66</v>
      </c>
      <c r="F225" s="35"/>
      <c r="G225" s="25">
        <v>13508.7</v>
      </c>
    </row>
    <row r="226" spans="1:7" ht="31.5">
      <c r="A226" s="5" t="s">
        <v>643</v>
      </c>
      <c r="B226" s="35" t="s">
        <v>497</v>
      </c>
      <c r="C226" s="35" t="s">
        <v>604</v>
      </c>
      <c r="D226" s="35" t="s">
        <v>661</v>
      </c>
      <c r="E226" s="35" t="s">
        <v>66</v>
      </c>
      <c r="F226" s="35" t="s">
        <v>60</v>
      </c>
      <c r="G226" s="25">
        <v>13508.7</v>
      </c>
    </row>
    <row r="227" spans="1:7" ht="62.25" customHeight="1">
      <c r="A227" s="5" t="s">
        <v>762</v>
      </c>
      <c r="B227" s="35" t="s">
        <v>497</v>
      </c>
      <c r="C227" s="35" t="s">
        <v>604</v>
      </c>
      <c r="D227" s="35" t="s">
        <v>661</v>
      </c>
      <c r="E227" s="35" t="s">
        <v>773</v>
      </c>
      <c r="F227" s="35"/>
      <c r="G227" s="25">
        <v>458.3</v>
      </c>
    </row>
    <row r="228" spans="1:7" ht="31.5">
      <c r="A228" s="5" t="s">
        <v>643</v>
      </c>
      <c r="B228" s="35" t="s">
        <v>497</v>
      </c>
      <c r="C228" s="35" t="s">
        <v>604</v>
      </c>
      <c r="D228" s="35" t="s">
        <v>661</v>
      </c>
      <c r="E228" s="35" t="s">
        <v>773</v>
      </c>
      <c r="F228" s="35" t="s">
        <v>60</v>
      </c>
      <c r="G228" s="25">
        <v>458.3</v>
      </c>
    </row>
    <row r="229" spans="1:7" ht="47.25">
      <c r="A229" s="5" t="s">
        <v>761</v>
      </c>
      <c r="B229" s="35" t="s">
        <v>497</v>
      </c>
      <c r="C229" s="35" t="s">
        <v>604</v>
      </c>
      <c r="D229" s="35" t="s">
        <v>661</v>
      </c>
      <c r="E229" s="35" t="s">
        <v>774</v>
      </c>
      <c r="F229" s="35"/>
      <c r="G229" s="25">
        <v>500</v>
      </c>
    </row>
    <row r="230" spans="1:7" ht="31.5">
      <c r="A230" s="5" t="s">
        <v>643</v>
      </c>
      <c r="B230" s="35" t="s">
        <v>497</v>
      </c>
      <c r="C230" s="35" t="s">
        <v>604</v>
      </c>
      <c r="D230" s="35" t="s">
        <v>661</v>
      </c>
      <c r="E230" s="35" t="s">
        <v>774</v>
      </c>
      <c r="F230" s="35" t="s">
        <v>60</v>
      </c>
      <c r="G230" s="25">
        <v>500</v>
      </c>
    </row>
    <row r="231" spans="1:7" ht="15.75">
      <c r="A231" s="5"/>
      <c r="B231" s="35"/>
      <c r="C231" s="35"/>
      <c r="D231" s="35"/>
      <c r="E231" s="35"/>
      <c r="F231" s="35"/>
      <c r="G231" s="25"/>
    </row>
    <row r="232" spans="1:7" ht="15.75">
      <c r="A232" s="5" t="s">
        <v>610</v>
      </c>
      <c r="B232" s="35" t="s">
        <v>497</v>
      </c>
      <c r="C232" s="35" t="s">
        <v>500</v>
      </c>
      <c r="D232" s="35"/>
      <c r="E232" s="35"/>
      <c r="F232" s="35"/>
      <c r="G232" s="25">
        <v>48061.6</v>
      </c>
    </row>
    <row r="233" spans="1:7" ht="15.75">
      <c r="A233" s="5" t="s">
        <v>615</v>
      </c>
      <c r="B233" s="35" t="s">
        <v>497</v>
      </c>
      <c r="C233" s="35" t="s">
        <v>500</v>
      </c>
      <c r="D233" s="35" t="s">
        <v>650</v>
      </c>
      <c r="E233" s="35"/>
      <c r="F233" s="35"/>
      <c r="G233" s="25">
        <v>5040</v>
      </c>
    </row>
    <row r="234" spans="1:7" ht="15.75">
      <c r="A234" s="5" t="s">
        <v>617</v>
      </c>
      <c r="B234" s="35" t="s">
        <v>497</v>
      </c>
      <c r="C234" s="35" t="s">
        <v>500</v>
      </c>
      <c r="D234" s="35" t="s">
        <v>650</v>
      </c>
      <c r="E234" s="35" t="s">
        <v>618</v>
      </c>
      <c r="F234" s="35"/>
      <c r="G234" s="25">
        <v>5040</v>
      </c>
    </row>
    <row r="235" spans="1:7" ht="62.25" customHeight="1">
      <c r="A235" s="5" t="s">
        <v>123</v>
      </c>
      <c r="B235" s="35" t="s">
        <v>497</v>
      </c>
      <c r="C235" s="35" t="s">
        <v>500</v>
      </c>
      <c r="D235" s="35" t="s">
        <v>650</v>
      </c>
      <c r="E235" s="35" t="s">
        <v>16</v>
      </c>
      <c r="F235" s="35"/>
      <c r="G235" s="25">
        <v>5040</v>
      </c>
    </row>
    <row r="236" spans="1:7" ht="78.75" customHeight="1">
      <c r="A236" s="5" t="s">
        <v>124</v>
      </c>
      <c r="B236" s="35" t="s">
        <v>497</v>
      </c>
      <c r="C236" s="35" t="s">
        <v>500</v>
      </c>
      <c r="D236" s="35" t="s">
        <v>650</v>
      </c>
      <c r="E236" s="35" t="s">
        <v>461</v>
      </c>
      <c r="F236" s="35"/>
      <c r="G236" s="25">
        <v>5040</v>
      </c>
    </row>
    <row r="237" spans="1:7" ht="15.75">
      <c r="A237" s="5" t="s">
        <v>125</v>
      </c>
      <c r="B237" s="35" t="s">
        <v>497</v>
      </c>
      <c r="C237" s="35" t="s">
        <v>500</v>
      </c>
      <c r="D237" s="35" t="s">
        <v>650</v>
      </c>
      <c r="E237" s="35" t="s">
        <v>461</v>
      </c>
      <c r="F237" s="35" t="s">
        <v>665</v>
      </c>
      <c r="G237" s="25">
        <v>5040</v>
      </c>
    </row>
    <row r="238" spans="1:7" ht="31.5" hidden="1">
      <c r="A238" s="5" t="s">
        <v>104</v>
      </c>
      <c r="B238" s="35" t="s">
        <v>497</v>
      </c>
      <c r="C238" s="35" t="s">
        <v>500</v>
      </c>
      <c r="D238" s="35" t="s">
        <v>650</v>
      </c>
      <c r="E238" s="35" t="s">
        <v>462</v>
      </c>
      <c r="F238" s="35" t="s">
        <v>665</v>
      </c>
      <c r="G238" s="25">
        <v>0</v>
      </c>
    </row>
    <row r="239" spans="1:7" ht="15.75">
      <c r="A239" s="5"/>
      <c r="B239" s="35"/>
      <c r="C239" s="35"/>
      <c r="D239" s="35"/>
      <c r="E239" s="35"/>
      <c r="F239" s="35"/>
      <c r="G239" s="25"/>
    </row>
    <row r="240" spans="1:7" ht="15.75">
      <c r="A240" s="5" t="s">
        <v>784</v>
      </c>
      <c r="B240" s="35" t="s">
        <v>497</v>
      </c>
      <c r="C240" s="35" t="s">
        <v>500</v>
      </c>
      <c r="D240" s="35" t="s">
        <v>663</v>
      </c>
      <c r="E240" s="35"/>
      <c r="F240" s="35"/>
      <c r="G240" s="25">
        <v>43021.6</v>
      </c>
    </row>
    <row r="241" spans="1:7" ht="15.75" customHeight="1">
      <c r="A241" s="5" t="s">
        <v>93</v>
      </c>
      <c r="B241" s="35" t="s">
        <v>497</v>
      </c>
      <c r="C241" s="35" t="s">
        <v>500</v>
      </c>
      <c r="D241" s="35" t="s">
        <v>663</v>
      </c>
      <c r="E241" s="35" t="s">
        <v>94</v>
      </c>
      <c r="F241" s="35"/>
      <c r="G241" s="25">
        <v>36270</v>
      </c>
    </row>
    <row r="242" spans="1:7" ht="78.75">
      <c r="A242" s="5" t="s">
        <v>126</v>
      </c>
      <c r="B242" s="35" t="s">
        <v>497</v>
      </c>
      <c r="C242" s="35" t="s">
        <v>500</v>
      </c>
      <c r="D242" s="35" t="s">
        <v>663</v>
      </c>
      <c r="E242" s="35" t="s">
        <v>785</v>
      </c>
      <c r="F242" s="35"/>
      <c r="G242" s="25">
        <v>36270</v>
      </c>
    </row>
    <row r="243" spans="1:7" ht="78.75" customHeight="1">
      <c r="A243" s="5" t="s">
        <v>127</v>
      </c>
      <c r="B243" s="35" t="s">
        <v>497</v>
      </c>
      <c r="C243" s="35" t="s">
        <v>500</v>
      </c>
      <c r="D243" s="35" t="s">
        <v>663</v>
      </c>
      <c r="E243" s="35" t="s">
        <v>102</v>
      </c>
      <c r="F243" s="35"/>
      <c r="G243" s="25">
        <v>36270</v>
      </c>
    </row>
    <row r="244" spans="1:7" ht="15.75">
      <c r="A244" s="5" t="s">
        <v>125</v>
      </c>
      <c r="B244" s="35" t="s">
        <v>497</v>
      </c>
      <c r="C244" s="35" t="s">
        <v>500</v>
      </c>
      <c r="D244" s="35" t="s">
        <v>663</v>
      </c>
      <c r="E244" s="35" t="s">
        <v>102</v>
      </c>
      <c r="F244" s="35" t="s">
        <v>665</v>
      </c>
      <c r="G244" s="25">
        <v>36270</v>
      </c>
    </row>
    <row r="245" spans="1:7" ht="31.5" hidden="1">
      <c r="A245" s="5" t="s">
        <v>104</v>
      </c>
      <c r="B245" s="35" t="s">
        <v>497</v>
      </c>
      <c r="C245" s="35" t="s">
        <v>500</v>
      </c>
      <c r="D245" s="35" t="s">
        <v>663</v>
      </c>
      <c r="E245" s="35" t="s">
        <v>103</v>
      </c>
      <c r="F245" s="35" t="s">
        <v>665</v>
      </c>
      <c r="G245" s="25">
        <v>0</v>
      </c>
    </row>
    <row r="246" spans="1:7" ht="15.75">
      <c r="A246" s="5"/>
      <c r="B246" s="35"/>
      <c r="C246" s="35"/>
      <c r="D246" s="35"/>
      <c r="E246" s="35"/>
      <c r="F246" s="35"/>
      <c r="G246" s="25"/>
    </row>
    <row r="247" spans="1:7" ht="15.75">
      <c r="A247" s="5" t="s">
        <v>122</v>
      </c>
      <c r="B247" s="35" t="s">
        <v>497</v>
      </c>
      <c r="C247" s="35" t="s">
        <v>500</v>
      </c>
      <c r="D247" s="35" t="s">
        <v>663</v>
      </c>
      <c r="E247" s="35" t="s">
        <v>17</v>
      </c>
      <c r="F247" s="35"/>
      <c r="G247" s="25">
        <v>6751.6</v>
      </c>
    </row>
    <row r="248" spans="1:7" ht="63">
      <c r="A248" s="5" t="s">
        <v>557</v>
      </c>
      <c r="B248" s="35" t="s">
        <v>497</v>
      </c>
      <c r="C248" s="35" t="s">
        <v>500</v>
      </c>
      <c r="D248" s="35" t="s">
        <v>663</v>
      </c>
      <c r="E248" s="35" t="s">
        <v>651</v>
      </c>
      <c r="F248" s="35"/>
      <c r="G248" s="25">
        <v>6751.6</v>
      </c>
    </row>
    <row r="249" spans="1:7" ht="47.25">
      <c r="A249" s="5" t="s">
        <v>128</v>
      </c>
      <c r="B249" s="35" t="s">
        <v>497</v>
      </c>
      <c r="C249" s="35" t="s">
        <v>500</v>
      </c>
      <c r="D249" s="35" t="s">
        <v>663</v>
      </c>
      <c r="E249" s="35" t="s">
        <v>792</v>
      </c>
      <c r="F249" s="35"/>
      <c r="G249" s="25">
        <v>6751.6</v>
      </c>
    </row>
    <row r="250" spans="1:7" ht="15.75">
      <c r="A250" s="5" t="s">
        <v>125</v>
      </c>
      <c r="B250" s="35" t="s">
        <v>497</v>
      </c>
      <c r="C250" s="35" t="s">
        <v>500</v>
      </c>
      <c r="D250" s="35" t="s">
        <v>663</v>
      </c>
      <c r="E250" s="35" t="s">
        <v>792</v>
      </c>
      <c r="F250" s="35" t="s">
        <v>665</v>
      </c>
      <c r="G250" s="25">
        <v>6751.6</v>
      </c>
    </row>
    <row r="251" spans="1:7" ht="15.75">
      <c r="A251" s="5"/>
      <c r="B251" s="35"/>
      <c r="C251" s="35"/>
      <c r="D251" s="35"/>
      <c r="E251" s="35"/>
      <c r="F251" s="35"/>
      <c r="G251" s="25"/>
    </row>
    <row r="252" spans="1:7" ht="31.5">
      <c r="A252" s="5" t="s">
        <v>63</v>
      </c>
      <c r="B252" s="35"/>
      <c r="C252" s="35"/>
      <c r="D252" s="35"/>
      <c r="E252" s="35"/>
      <c r="F252" s="35"/>
      <c r="G252" s="25">
        <v>156952.5</v>
      </c>
    </row>
    <row r="253" spans="1:7" ht="15.75">
      <c r="A253" s="38"/>
      <c r="B253" s="35"/>
      <c r="C253" s="35"/>
      <c r="D253" s="35"/>
      <c r="E253" s="35"/>
      <c r="F253" s="35"/>
      <c r="G253" s="25"/>
    </row>
    <row r="254" spans="1:7" s="43" customFormat="1" ht="15.75">
      <c r="A254" s="44" t="s">
        <v>476</v>
      </c>
      <c r="B254" s="37" t="s">
        <v>554</v>
      </c>
      <c r="C254" s="35"/>
      <c r="D254" s="35"/>
      <c r="E254" s="35"/>
      <c r="F254" s="35"/>
      <c r="G254" s="9">
        <v>127075.2</v>
      </c>
    </row>
    <row r="255" spans="1:7" ht="15.75">
      <c r="A255" s="5" t="s">
        <v>502</v>
      </c>
      <c r="B255" s="35" t="s">
        <v>554</v>
      </c>
      <c r="C255" s="35" t="s">
        <v>668</v>
      </c>
      <c r="D255" s="35"/>
      <c r="E255" s="35"/>
      <c r="F255" s="35"/>
      <c r="G255" s="25">
        <v>127075.2</v>
      </c>
    </row>
    <row r="256" spans="1:7" ht="47.25">
      <c r="A256" s="5" t="s">
        <v>516</v>
      </c>
      <c r="B256" s="35" t="s">
        <v>554</v>
      </c>
      <c r="C256" s="35" t="s">
        <v>668</v>
      </c>
      <c r="D256" s="35" t="s">
        <v>605</v>
      </c>
      <c r="E256" s="35"/>
      <c r="F256" s="35"/>
      <c r="G256" s="25">
        <v>20623.7</v>
      </c>
    </row>
    <row r="257" spans="1:7" ht="63">
      <c r="A257" s="5" t="s">
        <v>506</v>
      </c>
      <c r="B257" s="35" t="s">
        <v>554</v>
      </c>
      <c r="C257" s="35" t="s">
        <v>668</v>
      </c>
      <c r="D257" s="35" t="s">
        <v>605</v>
      </c>
      <c r="E257" s="35" t="s">
        <v>507</v>
      </c>
      <c r="F257" s="35"/>
      <c r="G257" s="25">
        <v>20623.7</v>
      </c>
    </row>
    <row r="258" spans="1:7" ht="15.75">
      <c r="A258" s="5" t="s">
        <v>508</v>
      </c>
      <c r="B258" s="35" t="s">
        <v>554</v>
      </c>
      <c r="C258" s="35" t="s">
        <v>668</v>
      </c>
      <c r="D258" s="35" t="s">
        <v>605</v>
      </c>
      <c r="E258" s="35" t="s">
        <v>509</v>
      </c>
      <c r="F258" s="35"/>
      <c r="G258" s="25">
        <v>20623.7</v>
      </c>
    </row>
    <row r="259" spans="1:7" ht="31.5">
      <c r="A259" s="5" t="s">
        <v>643</v>
      </c>
      <c r="B259" s="35" t="s">
        <v>554</v>
      </c>
      <c r="C259" s="35" t="s">
        <v>668</v>
      </c>
      <c r="D259" s="35" t="s">
        <v>605</v>
      </c>
      <c r="E259" s="35" t="s">
        <v>509</v>
      </c>
      <c r="F259" s="35" t="s">
        <v>60</v>
      </c>
      <c r="G259" s="25">
        <v>20623.7</v>
      </c>
    </row>
    <row r="260" spans="1:7" ht="15.75">
      <c r="A260" s="5"/>
      <c r="B260" s="35"/>
      <c r="C260" s="35"/>
      <c r="D260" s="35"/>
      <c r="E260" s="35"/>
      <c r="F260" s="35"/>
      <c r="G260" s="25"/>
    </row>
    <row r="261" spans="1:7" ht="31.5">
      <c r="A261" s="5" t="s">
        <v>34</v>
      </c>
      <c r="B261" s="35" t="s">
        <v>554</v>
      </c>
      <c r="C261" s="35" t="s">
        <v>668</v>
      </c>
      <c r="D261" s="35" t="s">
        <v>667</v>
      </c>
      <c r="E261" s="35"/>
      <c r="F261" s="35"/>
      <c r="G261" s="25">
        <v>101016</v>
      </c>
    </row>
    <row r="262" spans="1:7" ht="15.75">
      <c r="A262" s="5" t="s">
        <v>35</v>
      </c>
      <c r="B262" s="35" t="s">
        <v>554</v>
      </c>
      <c r="C262" s="35" t="s">
        <v>668</v>
      </c>
      <c r="D262" s="35" t="s">
        <v>667</v>
      </c>
      <c r="E262" s="35" t="s">
        <v>36</v>
      </c>
      <c r="F262" s="35"/>
      <c r="G262" s="25">
        <v>101016</v>
      </c>
    </row>
    <row r="263" spans="1:7" ht="15.75">
      <c r="A263" s="5" t="s">
        <v>80</v>
      </c>
      <c r="B263" s="35" t="s">
        <v>554</v>
      </c>
      <c r="C263" s="35" t="s">
        <v>668</v>
      </c>
      <c r="D263" s="35" t="s">
        <v>667</v>
      </c>
      <c r="E263" s="35" t="s">
        <v>82</v>
      </c>
      <c r="F263" s="35"/>
      <c r="G263" s="25">
        <v>101016</v>
      </c>
    </row>
    <row r="264" spans="1:7" ht="15.75">
      <c r="A264" s="5" t="s">
        <v>30</v>
      </c>
      <c r="B264" s="35" t="s">
        <v>554</v>
      </c>
      <c r="C264" s="35" t="s">
        <v>668</v>
      </c>
      <c r="D264" s="35" t="s">
        <v>667</v>
      </c>
      <c r="E264" s="35" t="s">
        <v>82</v>
      </c>
      <c r="F264" s="35" t="s">
        <v>636</v>
      </c>
      <c r="G264" s="25">
        <v>101016</v>
      </c>
    </row>
    <row r="265" spans="1:7" ht="15.75">
      <c r="A265" s="6"/>
      <c r="B265" s="35"/>
      <c r="C265" s="35"/>
      <c r="D265" s="35"/>
      <c r="E265" s="35"/>
      <c r="F265" s="35"/>
      <c r="G265" s="25"/>
    </row>
    <row r="266" spans="1:7" ht="15.75">
      <c r="A266" s="5" t="s">
        <v>37</v>
      </c>
      <c r="B266" s="35" t="s">
        <v>554</v>
      </c>
      <c r="C266" s="35" t="s">
        <v>668</v>
      </c>
      <c r="D266" s="35" t="s">
        <v>501</v>
      </c>
      <c r="E266" s="35"/>
      <c r="F266" s="35"/>
      <c r="G266" s="25">
        <v>5435.5</v>
      </c>
    </row>
    <row r="267" spans="1:7" ht="15.75">
      <c r="A267" s="5" t="s">
        <v>37</v>
      </c>
      <c r="B267" s="35" t="s">
        <v>554</v>
      </c>
      <c r="C267" s="35" t="s">
        <v>668</v>
      </c>
      <c r="D267" s="35" t="s">
        <v>501</v>
      </c>
      <c r="E267" s="35" t="s">
        <v>38</v>
      </c>
      <c r="F267" s="35"/>
      <c r="G267" s="25">
        <v>5435.5</v>
      </c>
    </row>
    <row r="268" spans="1:7" ht="15.75">
      <c r="A268" s="5" t="s">
        <v>83</v>
      </c>
      <c r="B268" s="35" t="s">
        <v>554</v>
      </c>
      <c r="C268" s="35" t="s">
        <v>668</v>
      </c>
      <c r="D268" s="35" t="s">
        <v>501</v>
      </c>
      <c r="E268" s="35" t="s">
        <v>84</v>
      </c>
      <c r="F268" s="35"/>
      <c r="G268" s="25">
        <v>5435.5</v>
      </c>
    </row>
    <row r="269" spans="1:7" ht="15.75">
      <c r="A269" s="5" t="s">
        <v>30</v>
      </c>
      <c r="B269" s="35" t="s">
        <v>554</v>
      </c>
      <c r="C269" s="35" t="s">
        <v>668</v>
      </c>
      <c r="D269" s="35" t="s">
        <v>501</v>
      </c>
      <c r="E269" s="35" t="s">
        <v>84</v>
      </c>
      <c r="F269" s="35" t="s">
        <v>636</v>
      </c>
      <c r="G269" s="25">
        <v>5435.5</v>
      </c>
    </row>
    <row r="270" spans="1:7" ht="15.75">
      <c r="A270" s="7"/>
      <c r="B270" s="35"/>
      <c r="C270" s="35"/>
      <c r="D270" s="35"/>
      <c r="E270" s="35"/>
      <c r="F270" s="35"/>
      <c r="G270" s="25"/>
    </row>
    <row r="271" spans="1:7" s="43" customFormat="1" ht="15.75">
      <c r="A271" s="44" t="s">
        <v>477</v>
      </c>
      <c r="B271" s="37" t="s">
        <v>55</v>
      </c>
      <c r="C271" s="35"/>
      <c r="D271" s="35"/>
      <c r="E271" s="35"/>
      <c r="F271" s="35"/>
      <c r="G271" s="9">
        <v>422863.2</v>
      </c>
    </row>
    <row r="272" spans="1:7" ht="31.5">
      <c r="A272" s="5" t="s">
        <v>487</v>
      </c>
      <c r="B272" s="35" t="s">
        <v>55</v>
      </c>
      <c r="C272" s="35" t="s">
        <v>650</v>
      </c>
      <c r="D272" s="35"/>
      <c r="E272" s="35"/>
      <c r="F272" s="35"/>
      <c r="G272" s="25">
        <v>18161.2</v>
      </c>
    </row>
    <row r="273" spans="1:7" ht="47.25">
      <c r="A273" s="5" t="s">
        <v>87</v>
      </c>
      <c r="B273" s="35" t="s">
        <v>55</v>
      </c>
      <c r="C273" s="35" t="s">
        <v>650</v>
      </c>
      <c r="D273" s="35" t="s">
        <v>661</v>
      </c>
      <c r="E273" s="35"/>
      <c r="F273" s="35"/>
      <c r="G273" s="25">
        <v>18161.2</v>
      </c>
    </row>
    <row r="274" spans="1:7" ht="47.25">
      <c r="A274" s="5" t="s">
        <v>578</v>
      </c>
      <c r="B274" s="35" t="s">
        <v>55</v>
      </c>
      <c r="C274" s="35" t="s">
        <v>650</v>
      </c>
      <c r="D274" s="35" t="s">
        <v>661</v>
      </c>
      <c r="E274" s="35" t="s">
        <v>579</v>
      </c>
      <c r="F274" s="35"/>
      <c r="G274" s="25">
        <v>470</v>
      </c>
    </row>
    <row r="275" spans="1:7" ht="47.25">
      <c r="A275" s="5" t="s">
        <v>580</v>
      </c>
      <c r="B275" s="35" t="s">
        <v>55</v>
      </c>
      <c r="C275" s="35" t="s">
        <v>650</v>
      </c>
      <c r="D275" s="35" t="s">
        <v>661</v>
      </c>
      <c r="E275" s="35" t="s">
        <v>581</v>
      </c>
      <c r="F275" s="35"/>
      <c r="G275" s="25">
        <v>470</v>
      </c>
    </row>
    <row r="276" spans="1:7" ht="31.5">
      <c r="A276" s="5" t="s">
        <v>643</v>
      </c>
      <c r="B276" s="35" t="s">
        <v>55</v>
      </c>
      <c r="C276" s="35" t="s">
        <v>650</v>
      </c>
      <c r="D276" s="35" t="s">
        <v>661</v>
      </c>
      <c r="E276" s="35" t="s">
        <v>581</v>
      </c>
      <c r="F276" s="35" t="s">
        <v>60</v>
      </c>
      <c r="G276" s="25">
        <v>470</v>
      </c>
    </row>
    <row r="277" spans="1:7" ht="15.75">
      <c r="A277" s="5"/>
      <c r="B277" s="35"/>
      <c r="C277" s="35"/>
      <c r="D277" s="35"/>
      <c r="E277" s="35"/>
      <c r="F277" s="35"/>
      <c r="G277" s="25"/>
    </row>
    <row r="278" spans="1:7" ht="15.75">
      <c r="A278" s="5" t="s">
        <v>73</v>
      </c>
      <c r="B278" s="35" t="s">
        <v>55</v>
      </c>
      <c r="C278" s="35" t="s">
        <v>650</v>
      </c>
      <c r="D278" s="35" t="s">
        <v>661</v>
      </c>
      <c r="E278" s="35" t="s">
        <v>76</v>
      </c>
      <c r="F278" s="35"/>
      <c r="G278" s="25">
        <v>770</v>
      </c>
    </row>
    <row r="279" spans="1:7" ht="31.5" customHeight="1">
      <c r="A279" s="5" t="s">
        <v>74</v>
      </c>
      <c r="B279" s="35" t="s">
        <v>55</v>
      </c>
      <c r="C279" s="35" t="s">
        <v>650</v>
      </c>
      <c r="D279" s="35" t="s">
        <v>661</v>
      </c>
      <c r="E279" s="35" t="s">
        <v>75</v>
      </c>
      <c r="F279" s="35"/>
      <c r="G279" s="25">
        <v>770</v>
      </c>
    </row>
    <row r="280" spans="1:7" ht="31.5">
      <c r="A280" s="5" t="s">
        <v>643</v>
      </c>
      <c r="B280" s="35" t="s">
        <v>55</v>
      </c>
      <c r="C280" s="35" t="s">
        <v>650</v>
      </c>
      <c r="D280" s="35" t="s">
        <v>661</v>
      </c>
      <c r="E280" s="35" t="s">
        <v>75</v>
      </c>
      <c r="F280" s="35" t="s">
        <v>60</v>
      </c>
      <c r="G280" s="25">
        <v>770</v>
      </c>
    </row>
    <row r="281" spans="1:7" ht="15.75">
      <c r="A281" s="5"/>
      <c r="B281" s="35"/>
      <c r="C281" s="35"/>
      <c r="D281" s="35"/>
      <c r="E281" s="35"/>
      <c r="F281" s="35"/>
      <c r="G281" s="25"/>
    </row>
    <row r="282" spans="1:7" ht="15.75">
      <c r="A282" s="5" t="s">
        <v>582</v>
      </c>
      <c r="B282" s="35" t="s">
        <v>55</v>
      </c>
      <c r="C282" s="35" t="s">
        <v>650</v>
      </c>
      <c r="D282" s="35" t="s">
        <v>661</v>
      </c>
      <c r="E282" s="35" t="s">
        <v>583</v>
      </c>
      <c r="F282" s="35"/>
      <c r="G282" s="25">
        <v>16921.2</v>
      </c>
    </row>
    <row r="283" spans="1:7" ht="31.5">
      <c r="A283" s="5" t="s">
        <v>33</v>
      </c>
      <c r="B283" s="35" t="s">
        <v>55</v>
      </c>
      <c r="C283" s="35" t="s">
        <v>650</v>
      </c>
      <c r="D283" s="35" t="s">
        <v>661</v>
      </c>
      <c r="E283" s="35" t="s">
        <v>584</v>
      </c>
      <c r="F283" s="35"/>
      <c r="G283" s="25">
        <v>16921.2</v>
      </c>
    </row>
    <row r="284" spans="1:7" ht="15.75" customHeight="1">
      <c r="A284" s="5" t="s">
        <v>32</v>
      </c>
      <c r="B284" s="35" t="s">
        <v>55</v>
      </c>
      <c r="C284" s="35" t="s">
        <v>650</v>
      </c>
      <c r="D284" s="35" t="s">
        <v>661</v>
      </c>
      <c r="E284" s="35" t="s">
        <v>620</v>
      </c>
      <c r="F284" s="35" t="s">
        <v>5</v>
      </c>
      <c r="G284" s="25">
        <v>16921.2</v>
      </c>
    </row>
    <row r="285" spans="1:7" ht="15.75">
      <c r="A285" s="5"/>
      <c r="B285" s="35"/>
      <c r="C285" s="35"/>
      <c r="D285" s="35"/>
      <c r="E285" s="35"/>
      <c r="F285" s="35"/>
      <c r="G285" s="25"/>
    </row>
    <row r="286" spans="1:7" ht="15.75">
      <c r="A286" s="5" t="s">
        <v>662</v>
      </c>
      <c r="B286" s="35" t="s">
        <v>55</v>
      </c>
      <c r="C286" s="35" t="s">
        <v>663</v>
      </c>
      <c r="D286" s="35"/>
      <c r="E286" s="35"/>
      <c r="F286" s="35"/>
      <c r="G286" s="25">
        <v>8254.1</v>
      </c>
    </row>
    <row r="287" spans="1:7" ht="16.5" customHeight="1">
      <c r="A287" s="5" t="s">
        <v>45</v>
      </c>
      <c r="B287" s="35" t="s">
        <v>55</v>
      </c>
      <c r="C287" s="35" t="s">
        <v>663</v>
      </c>
      <c r="D287" s="35" t="s">
        <v>495</v>
      </c>
      <c r="E287" s="35"/>
      <c r="F287" s="35"/>
      <c r="G287" s="25">
        <v>8254.1</v>
      </c>
    </row>
    <row r="288" spans="1:7" ht="15.75">
      <c r="A288" s="5" t="s">
        <v>621</v>
      </c>
      <c r="B288" s="35" t="s">
        <v>55</v>
      </c>
      <c r="C288" s="35" t="s">
        <v>663</v>
      </c>
      <c r="D288" s="35" t="s">
        <v>495</v>
      </c>
      <c r="E288" s="35" t="s">
        <v>623</v>
      </c>
      <c r="F288" s="35"/>
      <c r="G288" s="25">
        <v>8254.1</v>
      </c>
    </row>
    <row r="289" spans="1:7" ht="31.5">
      <c r="A289" s="5" t="s">
        <v>622</v>
      </c>
      <c r="B289" s="35" t="s">
        <v>55</v>
      </c>
      <c r="C289" s="35" t="s">
        <v>663</v>
      </c>
      <c r="D289" s="35" t="s">
        <v>495</v>
      </c>
      <c r="E289" s="35" t="s">
        <v>624</v>
      </c>
      <c r="F289" s="35"/>
      <c r="G289" s="25">
        <v>8254.1</v>
      </c>
    </row>
    <row r="290" spans="1:7" ht="15.75">
      <c r="A290" s="5" t="s">
        <v>31</v>
      </c>
      <c r="B290" s="35" t="s">
        <v>55</v>
      </c>
      <c r="C290" s="35" t="s">
        <v>663</v>
      </c>
      <c r="D290" s="35" t="s">
        <v>495</v>
      </c>
      <c r="E290" s="35" t="s">
        <v>624</v>
      </c>
      <c r="F290" s="35" t="s">
        <v>0</v>
      </c>
      <c r="G290" s="25">
        <v>8254.1</v>
      </c>
    </row>
    <row r="291" spans="1:7" ht="15.75">
      <c r="A291" s="5"/>
      <c r="B291" s="35"/>
      <c r="C291" s="35"/>
      <c r="D291" s="35"/>
      <c r="E291" s="35"/>
      <c r="F291" s="35"/>
      <c r="G291" s="25"/>
    </row>
    <row r="292" spans="1:7" ht="15.75">
      <c r="A292" s="5" t="s">
        <v>524</v>
      </c>
      <c r="B292" s="35" t="s">
        <v>55</v>
      </c>
      <c r="C292" s="35" t="s">
        <v>666</v>
      </c>
      <c r="D292" s="35"/>
      <c r="E292" s="35"/>
      <c r="F292" s="35"/>
      <c r="G292" s="25">
        <v>390103.9</v>
      </c>
    </row>
    <row r="293" spans="1:7" ht="15.75">
      <c r="A293" s="5" t="s">
        <v>525</v>
      </c>
      <c r="B293" s="35" t="s">
        <v>55</v>
      </c>
      <c r="C293" s="35" t="s">
        <v>666</v>
      </c>
      <c r="D293" s="35" t="s">
        <v>668</v>
      </c>
      <c r="E293" s="35"/>
      <c r="F293" s="35"/>
      <c r="G293" s="25">
        <v>100440.1</v>
      </c>
    </row>
    <row r="294" spans="1:7" ht="31.5" customHeight="1">
      <c r="A294" s="5" t="s">
        <v>514</v>
      </c>
      <c r="B294" s="35" t="s">
        <v>55</v>
      </c>
      <c r="C294" s="35" t="s">
        <v>666</v>
      </c>
      <c r="D294" s="35" t="s">
        <v>668</v>
      </c>
      <c r="E294" s="35" t="s">
        <v>535</v>
      </c>
      <c r="F294" s="35"/>
      <c r="G294" s="25">
        <v>14839</v>
      </c>
    </row>
    <row r="295" spans="1:7" ht="47.25">
      <c r="A295" s="5" t="s">
        <v>39</v>
      </c>
      <c r="B295" s="35" t="s">
        <v>55</v>
      </c>
      <c r="C295" s="35" t="s">
        <v>666</v>
      </c>
      <c r="D295" s="35" t="s">
        <v>668</v>
      </c>
      <c r="E295" s="35" t="s">
        <v>559</v>
      </c>
      <c r="F295" s="35"/>
      <c r="G295" s="25">
        <v>14839</v>
      </c>
    </row>
    <row r="296" spans="1:7" ht="15.75">
      <c r="A296" s="5" t="s">
        <v>515</v>
      </c>
      <c r="B296" s="35" t="s">
        <v>55</v>
      </c>
      <c r="C296" s="35" t="s">
        <v>666</v>
      </c>
      <c r="D296" s="35" t="s">
        <v>668</v>
      </c>
      <c r="E296" s="35" t="s">
        <v>559</v>
      </c>
      <c r="F296" s="35" t="s">
        <v>4</v>
      </c>
      <c r="G296" s="25">
        <v>14839</v>
      </c>
    </row>
    <row r="297" spans="1:7" ht="15.75">
      <c r="A297" s="5"/>
      <c r="B297" s="35"/>
      <c r="C297" s="35"/>
      <c r="D297" s="35"/>
      <c r="E297" s="35"/>
      <c r="F297" s="35"/>
      <c r="G297" s="25"/>
    </row>
    <row r="298" spans="1:7" ht="15.75">
      <c r="A298" s="5" t="s">
        <v>527</v>
      </c>
      <c r="B298" s="35" t="s">
        <v>55</v>
      </c>
      <c r="C298" s="35" t="s">
        <v>666</v>
      </c>
      <c r="D298" s="35" t="s">
        <v>668</v>
      </c>
      <c r="E298" s="35" t="s">
        <v>528</v>
      </c>
      <c r="F298" s="35"/>
      <c r="G298" s="25">
        <v>85601.1</v>
      </c>
    </row>
    <row r="299" spans="1:7" ht="47.25" customHeight="1">
      <c r="A299" s="5" t="s">
        <v>529</v>
      </c>
      <c r="B299" s="35" t="s">
        <v>55</v>
      </c>
      <c r="C299" s="35" t="s">
        <v>666</v>
      </c>
      <c r="D299" s="35" t="s">
        <v>668</v>
      </c>
      <c r="E299" s="35" t="s">
        <v>530</v>
      </c>
      <c r="F299" s="35"/>
      <c r="G299" s="25">
        <v>7250</v>
      </c>
    </row>
    <row r="300" spans="1:7" ht="15.75">
      <c r="A300" s="5" t="s">
        <v>31</v>
      </c>
      <c r="B300" s="35" t="s">
        <v>55</v>
      </c>
      <c r="C300" s="35" t="s">
        <v>666</v>
      </c>
      <c r="D300" s="35" t="s">
        <v>668</v>
      </c>
      <c r="E300" s="35" t="s">
        <v>530</v>
      </c>
      <c r="F300" s="35" t="s">
        <v>0</v>
      </c>
      <c r="G300" s="25">
        <v>7250</v>
      </c>
    </row>
    <row r="301" spans="1:7" ht="63">
      <c r="A301" s="5" t="s">
        <v>129</v>
      </c>
      <c r="B301" s="35" t="s">
        <v>55</v>
      </c>
      <c r="C301" s="35" t="s">
        <v>666</v>
      </c>
      <c r="D301" s="35" t="s">
        <v>668</v>
      </c>
      <c r="E301" s="35" t="s">
        <v>776</v>
      </c>
      <c r="F301" s="35"/>
      <c r="G301" s="25">
        <v>4000</v>
      </c>
    </row>
    <row r="302" spans="1:7" ht="15.75" customHeight="1">
      <c r="A302" s="5" t="s">
        <v>31</v>
      </c>
      <c r="B302" s="35" t="s">
        <v>55</v>
      </c>
      <c r="C302" s="35" t="s">
        <v>666</v>
      </c>
      <c r="D302" s="35" t="s">
        <v>668</v>
      </c>
      <c r="E302" s="35" t="s">
        <v>776</v>
      </c>
      <c r="F302" s="35" t="s">
        <v>0</v>
      </c>
      <c r="G302" s="25">
        <v>4000</v>
      </c>
    </row>
    <row r="303" spans="1:7" ht="47.25">
      <c r="A303" s="5" t="s">
        <v>531</v>
      </c>
      <c r="B303" s="35" t="s">
        <v>55</v>
      </c>
      <c r="C303" s="35" t="s">
        <v>666</v>
      </c>
      <c r="D303" s="35" t="s">
        <v>668</v>
      </c>
      <c r="E303" s="35" t="s">
        <v>532</v>
      </c>
      <c r="F303" s="35"/>
      <c r="G303" s="25">
        <v>31335.3</v>
      </c>
    </row>
    <row r="304" spans="1:7" ht="31.5">
      <c r="A304" s="5" t="s">
        <v>643</v>
      </c>
      <c r="B304" s="35" t="s">
        <v>55</v>
      </c>
      <c r="C304" s="35" t="s">
        <v>666</v>
      </c>
      <c r="D304" s="35" t="s">
        <v>668</v>
      </c>
      <c r="E304" s="35" t="s">
        <v>532</v>
      </c>
      <c r="F304" s="35" t="s">
        <v>60</v>
      </c>
      <c r="G304" s="25">
        <v>31335.3</v>
      </c>
    </row>
    <row r="305" spans="1:7" ht="63">
      <c r="A305" s="5" t="s">
        <v>130</v>
      </c>
      <c r="B305" s="35" t="s">
        <v>55</v>
      </c>
      <c r="C305" s="35" t="s">
        <v>666</v>
      </c>
      <c r="D305" s="35" t="s">
        <v>668</v>
      </c>
      <c r="E305" s="35" t="s">
        <v>777</v>
      </c>
      <c r="F305" s="35"/>
      <c r="G305" s="25">
        <v>40000</v>
      </c>
    </row>
    <row r="306" spans="1:7" ht="31.5">
      <c r="A306" s="5" t="s">
        <v>643</v>
      </c>
      <c r="B306" s="35" t="s">
        <v>55</v>
      </c>
      <c r="C306" s="35" t="s">
        <v>666</v>
      </c>
      <c r="D306" s="35" t="s">
        <v>668</v>
      </c>
      <c r="E306" s="35" t="s">
        <v>777</v>
      </c>
      <c r="F306" s="35" t="s">
        <v>60</v>
      </c>
      <c r="G306" s="25">
        <v>40000</v>
      </c>
    </row>
    <row r="307" spans="1:7" ht="15.75">
      <c r="A307" s="5" t="s">
        <v>533</v>
      </c>
      <c r="B307" s="35" t="s">
        <v>55</v>
      </c>
      <c r="C307" s="35" t="s">
        <v>666</v>
      </c>
      <c r="D307" s="35" t="s">
        <v>668</v>
      </c>
      <c r="E307" s="35" t="s">
        <v>534</v>
      </c>
      <c r="F307" s="35"/>
      <c r="G307" s="25">
        <v>3015.8</v>
      </c>
    </row>
    <row r="308" spans="1:7" ht="15.75">
      <c r="A308" s="5" t="s">
        <v>31</v>
      </c>
      <c r="B308" s="35" t="s">
        <v>55</v>
      </c>
      <c r="C308" s="35" t="s">
        <v>666</v>
      </c>
      <c r="D308" s="35" t="s">
        <v>668</v>
      </c>
      <c r="E308" s="35" t="s">
        <v>534</v>
      </c>
      <c r="F308" s="35" t="s">
        <v>0</v>
      </c>
      <c r="G308" s="25">
        <v>2415.8</v>
      </c>
    </row>
    <row r="309" spans="1:7" ht="31.5">
      <c r="A309" s="5" t="s">
        <v>643</v>
      </c>
      <c r="B309" s="35" t="s">
        <v>55</v>
      </c>
      <c r="C309" s="35" t="s">
        <v>666</v>
      </c>
      <c r="D309" s="35" t="s">
        <v>668</v>
      </c>
      <c r="E309" s="35" t="s">
        <v>534</v>
      </c>
      <c r="F309" s="35">
        <v>500</v>
      </c>
      <c r="G309" s="25">
        <v>600</v>
      </c>
    </row>
    <row r="310" spans="1:7" ht="15.75">
      <c r="A310" s="6"/>
      <c r="B310" s="35"/>
      <c r="C310" s="35"/>
      <c r="D310" s="35"/>
      <c r="E310" s="35"/>
      <c r="F310" s="35"/>
      <c r="G310" s="25"/>
    </row>
    <row r="311" spans="1:7" ht="15.75">
      <c r="A311" s="5" t="s">
        <v>526</v>
      </c>
      <c r="B311" s="35" t="s">
        <v>55</v>
      </c>
      <c r="C311" s="35" t="s">
        <v>666</v>
      </c>
      <c r="D311" s="35" t="s">
        <v>664</v>
      </c>
      <c r="E311" s="35"/>
      <c r="F311" s="35"/>
      <c r="G311" s="25">
        <v>25267.4</v>
      </c>
    </row>
    <row r="312" spans="1:7" ht="31.5" customHeight="1">
      <c r="A312" s="5" t="s">
        <v>514</v>
      </c>
      <c r="B312" s="35" t="s">
        <v>55</v>
      </c>
      <c r="C312" s="35" t="s">
        <v>666</v>
      </c>
      <c r="D312" s="35" t="s">
        <v>664</v>
      </c>
      <c r="E312" s="35" t="s">
        <v>535</v>
      </c>
      <c r="F312" s="35"/>
      <c r="G312" s="25">
        <v>60</v>
      </c>
    </row>
    <row r="313" spans="1:7" ht="47.25">
      <c r="A313" s="5" t="s">
        <v>39</v>
      </c>
      <c r="B313" s="35" t="s">
        <v>55</v>
      </c>
      <c r="C313" s="35" t="s">
        <v>666</v>
      </c>
      <c r="D313" s="35" t="s">
        <v>664</v>
      </c>
      <c r="E313" s="35" t="s">
        <v>559</v>
      </c>
      <c r="F313" s="35"/>
      <c r="G313" s="25">
        <v>60</v>
      </c>
    </row>
    <row r="314" spans="1:7" ht="15.75">
      <c r="A314" s="5" t="s">
        <v>515</v>
      </c>
      <c r="B314" s="35" t="s">
        <v>55</v>
      </c>
      <c r="C314" s="35" t="s">
        <v>666</v>
      </c>
      <c r="D314" s="35" t="s">
        <v>664</v>
      </c>
      <c r="E314" s="35" t="s">
        <v>559</v>
      </c>
      <c r="F314" s="35" t="s">
        <v>4</v>
      </c>
      <c r="G314" s="25">
        <v>60</v>
      </c>
    </row>
    <row r="315" spans="1:7" ht="15.75">
      <c r="A315" s="5"/>
      <c r="B315" s="35"/>
      <c r="C315" s="35"/>
      <c r="D315" s="35"/>
      <c r="E315" s="35"/>
      <c r="F315" s="35"/>
      <c r="G315" s="25"/>
    </row>
    <row r="316" spans="1:7" ht="15.75">
      <c r="A316" s="5" t="s">
        <v>536</v>
      </c>
      <c r="B316" s="35" t="s">
        <v>55</v>
      </c>
      <c r="C316" s="35" t="s">
        <v>666</v>
      </c>
      <c r="D316" s="35" t="s">
        <v>664</v>
      </c>
      <c r="E316" s="35" t="s">
        <v>46</v>
      </c>
      <c r="F316" s="35"/>
      <c r="G316" s="25">
        <v>25207.4</v>
      </c>
    </row>
    <row r="317" spans="1:7" ht="15.75">
      <c r="A317" s="5" t="s">
        <v>537</v>
      </c>
      <c r="B317" s="35" t="s">
        <v>55</v>
      </c>
      <c r="C317" s="35" t="s">
        <v>666</v>
      </c>
      <c r="D317" s="35" t="s">
        <v>664</v>
      </c>
      <c r="E317" s="35" t="s">
        <v>538</v>
      </c>
      <c r="F317" s="35"/>
      <c r="G317" s="25">
        <v>16207.4</v>
      </c>
    </row>
    <row r="318" spans="1:7" ht="31.5">
      <c r="A318" s="5" t="s">
        <v>643</v>
      </c>
      <c r="B318" s="35" t="s">
        <v>55</v>
      </c>
      <c r="C318" s="35" t="s">
        <v>666</v>
      </c>
      <c r="D318" s="35" t="s">
        <v>664</v>
      </c>
      <c r="E318" s="35" t="s">
        <v>538</v>
      </c>
      <c r="F318" s="35" t="s">
        <v>60</v>
      </c>
      <c r="G318" s="25">
        <v>16207.4</v>
      </c>
    </row>
    <row r="319" spans="1:7" ht="31.5">
      <c r="A319" s="5" t="s">
        <v>132</v>
      </c>
      <c r="B319" s="35" t="s">
        <v>55</v>
      </c>
      <c r="C319" s="35" t="s">
        <v>666</v>
      </c>
      <c r="D319" s="35" t="s">
        <v>664</v>
      </c>
      <c r="E319" s="35" t="s">
        <v>778</v>
      </c>
      <c r="F319" s="35"/>
      <c r="G319" s="25">
        <v>9000</v>
      </c>
    </row>
    <row r="320" spans="1:7" ht="31.5">
      <c r="A320" s="5" t="s">
        <v>131</v>
      </c>
      <c r="B320" s="35" t="s">
        <v>55</v>
      </c>
      <c r="C320" s="35" t="s">
        <v>666</v>
      </c>
      <c r="D320" s="35" t="s">
        <v>664</v>
      </c>
      <c r="E320" s="35" t="s">
        <v>778</v>
      </c>
      <c r="F320" s="35" t="s">
        <v>60</v>
      </c>
      <c r="G320" s="25">
        <v>9000</v>
      </c>
    </row>
    <row r="321" spans="1:7" ht="15.75">
      <c r="A321" s="6"/>
      <c r="B321" s="35"/>
      <c r="C321" s="35"/>
      <c r="D321" s="35"/>
      <c r="E321" s="35"/>
      <c r="F321" s="35"/>
      <c r="G321" s="25"/>
    </row>
    <row r="322" spans="1:7" ht="15.75">
      <c r="A322" s="5" t="s">
        <v>539</v>
      </c>
      <c r="B322" s="35" t="s">
        <v>55</v>
      </c>
      <c r="C322" s="35" t="s">
        <v>666</v>
      </c>
      <c r="D322" s="35" t="s">
        <v>650</v>
      </c>
      <c r="E322" s="35"/>
      <c r="F322" s="35"/>
      <c r="G322" s="25">
        <v>234083.5</v>
      </c>
    </row>
    <row r="323" spans="1:7" ht="47.25">
      <c r="A323" s="5" t="s">
        <v>514</v>
      </c>
      <c r="B323" s="35" t="s">
        <v>55</v>
      </c>
      <c r="C323" s="35" t="s">
        <v>666</v>
      </c>
      <c r="D323" s="35" t="s">
        <v>650</v>
      </c>
      <c r="E323" s="35" t="s">
        <v>535</v>
      </c>
      <c r="F323" s="35"/>
      <c r="G323" s="25">
        <v>1518.4</v>
      </c>
    </row>
    <row r="324" spans="1:7" ht="47.25">
      <c r="A324" s="5" t="s">
        <v>39</v>
      </c>
      <c r="B324" s="35" t="s">
        <v>55</v>
      </c>
      <c r="C324" s="35" t="s">
        <v>666</v>
      </c>
      <c r="D324" s="35" t="s">
        <v>650</v>
      </c>
      <c r="E324" s="35" t="s">
        <v>559</v>
      </c>
      <c r="F324" s="35"/>
      <c r="G324" s="25">
        <v>1518.4</v>
      </c>
    </row>
    <row r="325" spans="1:7" ht="15.75">
      <c r="A325" s="5" t="s">
        <v>515</v>
      </c>
      <c r="B325" s="35" t="s">
        <v>55</v>
      </c>
      <c r="C325" s="35" t="s">
        <v>666</v>
      </c>
      <c r="D325" s="35" t="s">
        <v>650</v>
      </c>
      <c r="E325" s="35" t="s">
        <v>559</v>
      </c>
      <c r="F325" s="35" t="s">
        <v>4</v>
      </c>
      <c r="G325" s="25">
        <v>1518.4</v>
      </c>
    </row>
    <row r="326" spans="1:7" ht="15.75">
      <c r="A326" s="5"/>
      <c r="B326" s="35"/>
      <c r="C326" s="35"/>
      <c r="D326" s="35"/>
      <c r="E326" s="35"/>
      <c r="F326" s="35"/>
      <c r="G326" s="25"/>
    </row>
    <row r="327" spans="1:7" ht="15.75">
      <c r="A327" s="5" t="s">
        <v>539</v>
      </c>
      <c r="B327" s="35" t="s">
        <v>55</v>
      </c>
      <c r="C327" s="35" t="s">
        <v>666</v>
      </c>
      <c r="D327" s="35" t="s">
        <v>650</v>
      </c>
      <c r="E327" s="35" t="s">
        <v>540</v>
      </c>
      <c r="F327" s="35"/>
      <c r="G327" s="25">
        <v>185024.6</v>
      </c>
    </row>
    <row r="328" spans="1:7" ht="15.75">
      <c r="A328" s="5" t="s">
        <v>541</v>
      </c>
      <c r="B328" s="35" t="s">
        <v>55</v>
      </c>
      <c r="C328" s="35" t="s">
        <v>666</v>
      </c>
      <c r="D328" s="35" t="s">
        <v>650</v>
      </c>
      <c r="E328" s="35" t="s">
        <v>542</v>
      </c>
      <c r="F328" s="35"/>
      <c r="G328" s="25">
        <v>50067</v>
      </c>
    </row>
    <row r="329" spans="1:7" ht="15.75" customHeight="1">
      <c r="A329" s="5" t="s">
        <v>515</v>
      </c>
      <c r="B329" s="35" t="s">
        <v>55</v>
      </c>
      <c r="C329" s="35" t="s">
        <v>666</v>
      </c>
      <c r="D329" s="35" t="s">
        <v>650</v>
      </c>
      <c r="E329" s="35" t="s">
        <v>542</v>
      </c>
      <c r="F329" s="35" t="s">
        <v>4</v>
      </c>
      <c r="G329" s="25">
        <v>100</v>
      </c>
    </row>
    <row r="330" spans="1:7" ht="31.5">
      <c r="A330" s="5" t="s">
        <v>643</v>
      </c>
      <c r="B330" s="35" t="s">
        <v>55</v>
      </c>
      <c r="C330" s="35" t="s">
        <v>666</v>
      </c>
      <c r="D330" s="35" t="s">
        <v>650</v>
      </c>
      <c r="E330" s="35" t="s">
        <v>542</v>
      </c>
      <c r="F330" s="35">
        <v>500</v>
      </c>
      <c r="G330" s="25">
        <v>49967</v>
      </c>
    </row>
    <row r="331" spans="1:7" ht="15.75">
      <c r="A331" s="5" t="s">
        <v>133</v>
      </c>
      <c r="B331" s="35" t="s">
        <v>55</v>
      </c>
      <c r="C331" s="35" t="s">
        <v>666</v>
      </c>
      <c r="D331" s="35" t="s">
        <v>650</v>
      </c>
      <c r="E331" s="35" t="s">
        <v>782</v>
      </c>
      <c r="F331" s="35"/>
      <c r="G331" s="25">
        <v>6000</v>
      </c>
    </row>
    <row r="332" spans="1:7" ht="31.5">
      <c r="A332" s="5" t="s">
        <v>131</v>
      </c>
      <c r="B332" s="35" t="s">
        <v>55</v>
      </c>
      <c r="C332" s="35" t="s">
        <v>666</v>
      </c>
      <c r="D332" s="35" t="s">
        <v>650</v>
      </c>
      <c r="E332" s="35" t="s">
        <v>782</v>
      </c>
      <c r="F332" s="35">
        <v>500</v>
      </c>
      <c r="G332" s="25">
        <v>6000</v>
      </c>
    </row>
    <row r="333" spans="1:7" ht="47.25" customHeight="1">
      <c r="A333" s="5" t="s">
        <v>81</v>
      </c>
      <c r="B333" s="35" t="s">
        <v>55</v>
      </c>
      <c r="C333" s="35" t="s">
        <v>666</v>
      </c>
      <c r="D333" s="35" t="s">
        <v>650</v>
      </c>
      <c r="E333" s="35" t="s">
        <v>543</v>
      </c>
      <c r="F333" s="35"/>
      <c r="G333" s="25">
        <v>66483.3</v>
      </c>
    </row>
    <row r="334" spans="1:7" ht="31.5">
      <c r="A334" s="5" t="s">
        <v>643</v>
      </c>
      <c r="B334" s="35" t="s">
        <v>55</v>
      </c>
      <c r="C334" s="35" t="s">
        <v>666</v>
      </c>
      <c r="D334" s="35" t="s">
        <v>650</v>
      </c>
      <c r="E334" s="35" t="s">
        <v>543</v>
      </c>
      <c r="F334" s="35">
        <v>500</v>
      </c>
      <c r="G334" s="25">
        <v>66483.3</v>
      </c>
    </row>
    <row r="335" spans="1:7" ht="63">
      <c r="A335" s="5" t="s">
        <v>134</v>
      </c>
      <c r="B335" s="35" t="s">
        <v>55</v>
      </c>
      <c r="C335" s="35" t="s">
        <v>666</v>
      </c>
      <c r="D335" s="35" t="s">
        <v>650</v>
      </c>
      <c r="E335" s="35" t="s">
        <v>783</v>
      </c>
      <c r="F335" s="35"/>
      <c r="G335" s="25">
        <v>45810</v>
      </c>
    </row>
    <row r="336" spans="1:7" ht="31.5">
      <c r="A336" s="5" t="s">
        <v>131</v>
      </c>
      <c r="B336" s="35" t="s">
        <v>55</v>
      </c>
      <c r="C336" s="35" t="s">
        <v>666</v>
      </c>
      <c r="D336" s="35" t="s">
        <v>650</v>
      </c>
      <c r="E336" s="35" t="s">
        <v>783</v>
      </c>
      <c r="F336" s="35" t="s">
        <v>60</v>
      </c>
      <c r="G336" s="25">
        <v>45810</v>
      </c>
    </row>
    <row r="337" spans="1:7" ht="15.75">
      <c r="A337" s="5" t="s">
        <v>544</v>
      </c>
      <c r="B337" s="35" t="s">
        <v>55</v>
      </c>
      <c r="C337" s="35" t="s">
        <v>666</v>
      </c>
      <c r="D337" s="35" t="s">
        <v>650</v>
      </c>
      <c r="E337" s="35" t="s">
        <v>545</v>
      </c>
      <c r="F337" s="35"/>
      <c r="G337" s="25">
        <v>1725</v>
      </c>
    </row>
    <row r="338" spans="1:7" ht="31.5">
      <c r="A338" s="5" t="s">
        <v>643</v>
      </c>
      <c r="B338" s="35" t="s">
        <v>55</v>
      </c>
      <c r="C338" s="35" t="s">
        <v>666</v>
      </c>
      <c r="D338" s="35" t="s">
        <v>650</v>
      </c>
      <c r="E338" s="35" t="s">
        <v>545</v>
      </c>
      <c r="F338" s="35">
        <v>500</v>
      </c>
      <c r="G338" s="25">
        <v>1725</v>
      </c>
    </row>
    <row r="339" spans="1:7" ht="31.5">
      <c r="A339" s="5" t="s">
        <v>546</v>
      </c>
      <c r="B339" s="35" t="s">
        <v>55</v>
      </c>
      <c r="C339" s="35" t="s">
        <v>666</v>
      </c>
      <c r="D339" s="35" t="s">
        <v>650</v>
      </c>
      <c r="E339" s="35" t="s">
        <v>547</v>
      </c>
      <c r="F339" s="35"/>
      <c r="G339" s="25">
        <v>14939.3</v>
      </c>
    </row>
    <row r="340" spans="1:7" ht="31.5">
      <c r="A340" s="5" t="s">
        <v>643</v>
      </c>
      <c r="B340" s="35" t="s">
        <v>55</v>
      </c>
      <c r="C340" s="35" t="s">
        <v>666</v>
      </c>
      <c r="D340" s="35" t="s">
        <v>650</v>
      </c>
      <c r="E340" s="35" t="s">
        <v>547</v>
      </c>
      <c r="F340" s="35">
        <v>500</v>
      </c>
      <c r="G340" s="25">
        <v>14939.3</v>
      </c>
    </row>
    <row r="341" spans="1:7" ht="15.75">
      <c r="A341" s="6"/>
      <c r="B341" s="35"/>
      <c r="C341" s="35"/>
      <c r="D341" s="35"/>
      <c r="E341" s="35"/>
      <c r="F341" s="35"/>
      <c r="G341" s="25"/>
    </row>
    <row r="342" spans="1:7" ht="15.75">
      <c r="A342" s="5" t="s">
        <v>642</v>
      </c>
      <c r="B342" s="35" t="s">
        <v>55</v>
      </c>
      <c r="C342" s="35" t="s">
        <v>666</v>
      </c>
      <c r="D342" s="35" t="s">
        <v>650</v>
      </c>
      <c r="E342" s="35" t="s">
        <v>562</v>
      </c>
      <c r="F342" s="35"/>
      <c r="G342" s="25">
        <v>47540.5</v>
      </c>
    </row>
    <row r="343" spans="1:7" ht="47.25">
      <c r="A343" s="5" t="s">
        <v>754</v>
      </c>
      <c r="B343" s="35" t="s">
        <v>55</v>
      </c>
      <c r="C343" s="35" t="s">
        <v>666</v>
      </c>
      <c r="D343" s="35" t="s">
        <v>650</v>
      </c>
      <c r="E343" s="35" t="s">
        <v>72</v>
      </c>
      <c r="F343" s="35"/>
      <c r="G343" s="25">
        <v>37145</v>
      </c>
    </row>
    <row r="344" spans="1:7" ht="31.5">
      <c r="A344" s="5" t="s">
        <v>643</v>
      </c>
      <c r="B344" s="35" t="s">
        <v>55</v>
      </c>
      <c r="C344" s="35" t="s">
        <v>666</v>
      </c>
      <c r="D344" s="35" t="s">
        <v>650</v>
      </c>
      <c r="E344" s="35" t="s">
        <v>72</v>
      </c>
      <c r="F344" s="35">
        <v>500</v>
      </c>
      <c r="G344" s="25">
        <v>37145</v>
      </c>
    </row>
    <row r="345" spans="1:7" ht="47.25">
      <c r="A345" s="5" t="s">
        <v>106</v>
      </c>
      <c r="B345" s="35" t="s">
        <v>55</v>
      </c>
      <c r="C345" s="35" t="s">
        <v>666</v>
      </c>
      <c r="D345" s="35" t="s">
        <v>650</v>
      </c>
      <c r="E345" s="35" t="s">
        <v>105</v>
      </c>
      <c r="F345" s="35"/>
      <c r="G345" s="25">
        <v>7190</v>
      </c>
    </row>
    <row r="346" spans="1:7" ht="31.5">
      <c r="A346" s="5" t="s">
        <v>643</v>
      </c>
      <c r="B346" s="35" t="s">
        <v>55</v>
      </c>
      <c r="C346" s="35" t="s">
        <v>666</v>
      </c>
      <c r="D346" s="35" t="s">
        <v>650</v>
      </c>
      <c r="E346" s="35" t="s">
        <v>105</v>
      </c>
      <c r="F346" s="35">
        <v>500</v>
      </c>
      <c r="G346" s="25">
        <v>7190</v>
      </c>
    </row>
    <row r="347" spans="1:7" ht="63">
      <c r="A347" s="5" t="s">
        <v>753</v>
      </c>
      <c r="B347" s="35" t="s">
        <v>55</v>
      </c>
      <c r="C347" s="35" t="s">
        <v>666</v>
      </c>
      <c r="D347" s="35" t="s">
        <v>650</v>
      </c>
      <c r="E347" s="35" t="s">
        <v>77</v>
      </c>
      <c r="F347" s="35"/>
      <c r="G347" s="25">
        <v>3205.5</v>
      </c>
    </row>
    <row r="348" spans="1:7" ht="15.75">
      <c r="A348" s="5" t="s">
        <v>515</v>
      </c>
      <c r="B348" s="35" t="s">
        <v>55</v>
      </c>
      <c r="C348" s="35" t="s">
        <v>666</v>
      </c>
      <c r="D348" s="35" t="s">
        <v>650</v>
      </c>
      <c r="E348" s="35" t="s">
        <v>77</v>
      </c>
      <c r="F348" s="35" t="s">
        <v>4</v>
      </c>
      <c r="G348" s="25">
        <v>690</v>
      </c>
    </row>
    <row r="349" spans="1:7" ht="31.5">
      <c r="A349" s="5" t="s">
        <v>643</v>
      </c>
      <c r="B349" s="35" t="s">
        <v>55</v>
      </c>
      <c r="C349" s="35" t="s">
        <v>666</v>
      </c>
      <c r="D349" s="35" t="s">
        <v>650</v>
      </c>
      <c r="E349" s="35" t="s">
        <v>77</v>
      </c>
      <c r="F349" s="35">
        <v>500</v>
      </c>
      <c r="G349" s="25">
        <v>2515.5</v>
      </c>
    </row>
    <row r="350" spans="1:7" ht="15.75">
      <c r="A350" s="6"/>
      <c r="B350" s="35"/>
      <c r="C350" s="35"/>
      <c r="D350" s="35"/>
      <c r="E350" s="35"/>
      <c r="F350" s="35"/>
      <c r="G350" s="25"/>
    </row>
    <row r="351" spans="1:7" ht="31.5">
      <c r="A351" s="5" t="s">
        <v>47</v>
      </c>
      <c r="B351" s="35" t="s">
        <v>55</v>
      </c>
      <c r="C351" s="35" t="s">
        <v>666</v>
      </c>
      <c r="D351" s="35" t="s">
        <v>666</v>
      </c>
      <c r="E351" s="35"/>
      <c r="F351" s="35"/>
      <c r="G351" s="25">
        <v>30312.9</v>
      </c>
    </row>
    <row r="352" spans="1:7" ht="63">
      <c r="A352" s="5" t="s">
        <v>506</v>
      </c>
      <c r="B352" s="35" t="s">
        <v>55</v>
      </c>
      <c r="C352" s="35" t="s">
        <v>666</v>
      </c>
      <c r="D352" s="35" t="s">
        <v>666</v>
      </c>
      <c r="E352" s="35" t="s">
        <v>507</v>
      </c>
      <c r="F352" s="35"/>
      <c r="G352" s="25">
        <v>30312.9</v>
      </c>
    </row>
    <row r="353" spans="1:7" ht="15.75">
      <c r="A353" s="5" t="s">
        <v>508</v>
      </c>
      <c r="B353" s="35" t="s">
        <v>55</v>
      </c>
      <c r="C353" s="35" t="s">
        <v>666</v>
      </c>
      <c r="D353" s="35" t="s">
        <v>666</v>
      </c>
      <c r="E353" s="35" t="s">
        <v>509</v>
      </c>
      <c r="F353" s="35"/>
      <c r="G353" s="25">
        <v>30312.9</v>
      </c>
    </row>
    <row r="354" spans="1:7" ht="31.5">
      <c r="A354" s="5" t="s">
        <v>643</v>
      </c>
      <c r="B354" s="35" t="s">
        <v>55</v>
      </c>
      <c r="C354" s="35" t="s">
        <v>666</v>
      </c>
      <c r="D354" s="35" t="s">
        <v>666</v>
      </c>
      <c r="E354" s="35" t="s">
        <v>509</v>
      </c>
      <c r="F354" s="35" t="s">
        <v>60</v>
      </c>
      <c r="G354" s="25">
        <v>30312.9</v>
      </c>
    </row>
    <row r="355" spans="1:7" ht="15.75">
      <c r="A355" s="5"/>
      <c r="B355" s="35"/>
      <c r="C355" s="35"/>
      <c r="D355" s="35"/>
      <c r="E355" s="35"/>
      <c r="F355" s="35"/>
      <c r="G355" s="25"/>
    </row>
    <row r="356" spans="1:7" ht="15.75">
      <c r="A356" s="5" t="s">
        <v>48</v>
      </c>
      <c r="B356" s="35" t="s">
        <v>55</v>
      </c>
      <c r="C356" s="35" t="s">
        <v>605</v>
      </c>
      <c r="D356" s="35"/>
      <c r="E356" s="35"/>
      <c r="F356" s="35"/>
      <c r="G356" s="25">
        <v>4024</v>
      </c>
    </row>
    <row r="357" spans="1:7" ht="15.75" customHeight="1">
      <c r="A357" s="5" t="s">
        <v>49</v>
      </c>
      <c r="B357" s="35" t="s">
        <v>55</v>
      </c>
      <c r="C357" s="35" t="s">
        <v>605</v>
      </c>
      <c r="D357" s="35" t="s">
        <v>666</v>
      </c>
      <c r="E357" s="35"/>
      <c r="F357" s="35"/>
      <c r="G357" s="25">
        <v>4024</v>
      </c>
    </row>
    <row r="358" spans="1:7" ht="15.75">
      <c r="A358" s="5" t="s">
        <v>642</v>
      </c>
      <c r="B358" s="35" t="s">
        <v>55</v>
      </c>
      <c r="C358" s="35" t="s">
        <v>605</v>
      </c>
      <c r="D358" s="35" t="s">
        <v>666</v>
      </c>
      <c r="E358" s="35" t="s">
        <v>562</v>
      </c>
      <c r="F358" s="35"/>
      <c r="G358" s="25">
        <v>4024</v>
      </c>
    </row>
    <row r="359" spans="1:7" ht="63">
      <c r="A359" s="5" t="s">
        <v>763</v>
      </c>
      <c r="B359" s="35" t="s">
        <v>55</v>
      </c>
      <c r="C359" s="35" t="s">
        <v>605</v>
      </c>
      <c r="D359" s="35" t="s">
        <v>666</v>
      </c>
      <c r="E359" s="35" t="s">
        <v>794</v>
      </c>
      <c r="F359" s="35"/>
      <c r="G359" s="25">
        <v>4024</v>
      </c>
    </row>
    <row r="360" spans="1:7" ht="15.75">
      <c r="A360" s="5" t="s">
        <v>563</v>
      </c>
      <c r="B360" s="35" t="s">
        <v>55</v>
      </c>
      <c r="C360" s="35" t="s">
        <v>605</v>
      </c>
      <c r="D360" s="35" t="s">
        <v>666</v>
      </c>
      <c r="E360" s="35" t="s">
        <v>794</v>
      </c>
      <c r="F360" s="35" t="s">
        <v>588</v>
      </c>
      <c r="G360" s="25">
        <v>4024</v>
      </c>
    </row>
    <row r="361" spans="1:7" ht="15.75">
      <c r="A361" s="5"/>
      <c r="B361" s="35"/>
      <c r="C361" s="35"/>
      <c r="D361" s="35"/>
      <c r="E361" s="35"/>
      <c r="F361" s="35"/>
      <c r="G361" s="25"/>
    </row>
    <row r="362" spans="1:7" ht="15.75">
      <c r="A362" s="5" t="s">
        <v>7</v>
      </c>
      <c r="B362" s="35" t="s">
        <v>55</v>
      </c>
      <c r="C362" s="35" t="s">
        <v>661</v>
      </c>
      <c r="D362" s="35"/>
      <c r="E362" s="35"/>
      <c r="F362" s="35"/>
      <c r="G362" s="25">
        <v>670</v>
      </c>
    </row>
    <row r="363" spans="1:7" ht="31.5">
      <c r="A363" s="5" t="s">
        <v>609</v>
      </c>
      <c r="B363" s="35" t="s">
        <v>55</v>
      </c>
      <c r="C363" s="35" t="s">
        <v>661</v>
      </c>
      <c r="D363" s="35" t="s">
        <v>500</v>
      </c>
      <c r="E363" s="35"/>
      <c r="F363" s="35"/>
      <c r="G363" s="25">
        <v>670</v>
      </c>
    </row>
    <row r="364" spans="1:7" ht="31.5">
      <c r="A364" s="5" t="s">
        <v>589</v>
      </c>
      <c r="B364" s="35" t="s">
        <v>55</v>
      </c>
      <c r="C364" s="35" t="s">
        <v>661</v>
      </c>
      <c r="D364" s="35" t="s">
        <v>500</v>
      </c>
      <c r="E364" s="35" t="s">
        <v>590</v>
      </c>
      <c r="F364" s="35"/>
      <c r="G364" s="25">
        <v>670</v>
      </c>
    </row>
    <row r="365" spans="1:7" ht="31.5">
      <c r="A365" s="5" t="s">
        <v>592</v>
      </c>
      <c r="B365" s="35" t="s">
        <v>55</v>
      </c>
      <c r="C365" s="35" t="s">
        <v>661</v>
      </c>
      <c r="D365" s="35" t="s">
        <v>500</v>
      </c>
      <c r="E365" s="35" t="s">
        <v>591</v>
      </c>
      <c r="F365" s="35"/>
      <c r="G365" s="25">
        <v>670</v>
      </c>
    </row>
    <row r="366" spans="1:7" ht="15.75">
      <c r="A366" s="5" t="s">
        <v>31</v>
      </c>
      <c r="B366" s="35" t="s">
        <v>55</v>
      </c>
      <c r="C366" s="35" t="s">
        <v>661</v>
      </c>
      <c r="D366" s="35" t="s">
        <v>500</v>
      </c>
      <c r="E366" s="35" t="s">
        <v>591</v>
      </c>
      <c r="F366" s="35" t="s">
        <v>0</v>
      </c>
      <c r="G366" s="25">
        <v>670</v>
      </c>
    </row>
    <row r="367" spans="1:7" ht="15.75">
      <c r="A367" s="5"/>
      <c r="B367" s="35"/>
      <c r="C367" s="35"/>
      <c r="D367" s="35"/>
      <c r="E367" s="35"/>
      <c r="F367" s="35"/>
      <c r="G367" s="25"/>
    </row>
    <row r="368" spans="1:7" ht="15.75">
      <c r="A368" s="5" t="s">
        <v>610</v>
      </c>
      <c r="B368" s="35" t="s">
        <v>55</v>
      </c>
      <c r="C368" s="35">
        <v>10</v>
      </c>
      <c r="D368" s="35"/>
      <c r="E368" s="35"/>
      <c r="F368" s="35"/>
      <c r="G368" s="25">
        <v>1650</v>
      </c>
    </row>
    <row r="369" spans="1:7" ht="15.75">
      <c r="A369" s="5" t="s">
        <v>615</v>
      </c>
      <c r="B369" s="35" t="s">
        <v>55</v>
      </c>
      <c r="C369" s="35">
        <v>10</v>
      </c>
      <c r="D369" s="35" t="s">
        <v>650</v>
      </c>
      <c r="E369" s="35"/>
      <c r="F369" s="35"/>
      <c r="G369" s="25">
        <v>550</v>
      </c>
    </row>
    <row r="370" spans="1:7" ht="15.75">
      <c r="A370" s="5" t="s">
        <v>642</v>
      </c>
      <c r="B370" s="35" t="s">
        <v>55</v>
      </c>
      <c r="C370" s="35">
        <v>10</v>
      </c>
      <c r="D370" s="35" t="s">
        <v>650</v>
      </c>
      <c r="E370" s="35" t="s">
        <v>562</v>
      </c>
      <c r="F370" s="35"/>
      <c r="G370" s="25">
        <v>550</v>
      </c>
    </row>
    <row r="371" spans="1:7" ht="47.25">
      <c r="A371" s="5" t="s">
        <v>755</v>
      </c>
      <c r="B371" s="35" t="s">
        <v>55</v>
      </c>
      <c r="C371" s="35">
        <v>10</v>
      </c>
      <c r="D371" s="35" t="s">
        <v>650</v>
      </c>
      <c r="E371" s="35" t="s">
        <v>68</v>
      </c>
      <c r="F371" s="35"/>
      <c r="G371" s="25">
        <v>550</v>
      </c>
    </row>
    <row r="372" spans="1:7" ht="15.75">
      <c r="A372" s="5" t="s">
        <v>616</v>
      </c>
      <c r="B372" s="35" t="s">
        <v>55</v>
      </c>
      <c r="C372" s="35">
        <v>10</v>
      </c>
      <c r="D372" s="35" t="s">
        <v>650</v>
      </c>
      <c r="E372" s="35" t="s">
        <v>68</v>
      </c>
      <c r="F372" s="35" t="s">
        <v>598</v>
      </c>
      <c r="G372" s="25">
        <v>550</v>
      </c>
    </row>
    <row r="373" spans="1:7" ht="15.75">
      <c r="A373" s="5"/>
      <c r="B373" s="35"/>
      <c r="C373" s="35"/>
      <c r="D373" s="35"/>
      <c r="E373" s="35"/>
      <c r="F373" s="35"/>
      <c r="G373" s="25"/>
    </row>
    <row r="374" spans="1:7" ht="15.75">
      <c r="A374" s="5" t="s">
        <v>470</v>
      </c>
      <c r="B374" s="35" t="s">
        <v>55</v>
      </c>
      <c r="C374" s="35">
        <v>10</v>
      </c>
      <c r="D374" s="35" t="s">
        <v>605</v>
      </c>
      <c r="E374" s="35"/>
      <c r="F374" s="35"/>
      <c r="G374" s="25">
        <v>1100</v>
      </c>
    </row>
    <row r="375" spans="1:7" ht="31.5">
      <c r="A375" s="5" t="s">
        <v>22</v>
      </c>
      <c r="B375" s="35" t="s">
        <v>55</v>
      </c>
      <c r="C375" s="35">
        <v>10</v>
      </c>
      <c r="D375" s="35" t="s">
        <v>605</v>
      </c>
      <c r="E375" s="35" t="s">
        <v>23</v>
      </c>
      <c r="F375" s="35"/>
      <c r="G375" s="25">
        <v>1100</v>
      </c>
    </row>
    <row r="376" spans="1:7" ht="31.5" customHeight="1">
      <c r="A376" s="5" t="s">
        <v>471</v>
      </c>
      <c r="B376" s="35" t="s">
        <v>55</v>
      </c>
      <c r="C376" s="35">
        <v>10</v>
      </c>
      <c r="D376" s="35" t="s">
        <v>605</v>
      </c>
      <c r="E376" s="35" t="s">
        <v>472</v>
      </c>
      <c r="F376" s="35"/>
      <c r="G376" s="25">
        <v>1100</v>
      </c>
    </row>
    <row r="377" spans="1:7" ht="15.75">
      <c r="A377" s="5" t="s">
        <v>575</v>
      </c>
      <c r="B377" s="35" t="s">
        <v>55</v>
      </c>
      <c r="C377" s="35">
        <v>10</v>
      </c>
      <c r="D377" s="35" t="s">
        <v>605</v>
      </c>
      <c r="E377" s="35" t="s">
        <v>472</v>
      </c>
      <c r="F377" s="35" t="s">
        <v>628</v>
      </c>
      <c r="G377" s="25">
        <v>1100</v>
      </c>
    </row>
    <row r="378" spans="1:7" ht="15.75">
      <c r="A378" s="6"/>
      <c r="B378" s="35"/>
      <c r="C378" s="35"/>
      <c r="D378" s="35"/>
      <c r="E378" s="35"/>
      <c r="F378" s="35"/>
      <c r="G378" s="25"/>
    </row>
    <row r="379" spans="1:7" s="43" customFormat="1" ht="47.25">
      <c r="A379" s="44" t="s">
        <v>504</v>
      </c>
      <c r="B379" s="37" t="s">
        <v>56</v>
      </c>
      <c r="C379" s="35"/>
      <c r="D379" s="35"/>
      <c r="E379" s="35"/>
      <c r="F379" s="35"/>
      <c r="G379" s="9">
        <v>45730</v>
      </c>
    </row>
    <row r="380" spans="1:7" ht="15.75">
      <c r="A380" s="5" t="s">
        <v>502</v>
      </c>
      <c r="B380" s="35" t="s">
        <v>56</v>
      </c>
      <c r="C380" s="35" t="s">
        <v>668</v>
      </c>
      <c r="D380" s="35"/>
      <c r="E380" s="35"/>
      <c r="F380" s="35"/>
      <c r="G380" s="25">
        <v>35730</v>
      </c>
    </row>
    <row r="381" spans="1:7" ht="15.75">
      <c r="A381" s="5" t="s">
        <v>603</v>
      </c>
      <c r="B381" s="35" t="s">
        <v>56</v>
      </c>
      <c r="C381" s="35" t="s">
        <v>668</v>
      </c>
      <c r="D381" s="35" t="s">
        <v>498</v>
      </c>
      <c r="E381" s="35"/>
      <c r="F381" s="35"/>
      <c r="G381" s="25">
        <v>35730</v>
      </c>
    </row>
    <row r="382" spans="1:7" ht="63">
      <c r="A382" s="5" t="s">
        <v>506</v>
      </c>
      <c r="B382" s="35" t="s">
        <v>56</v>
      </c>
      <c r="C382" s="35" t="s">
        <v>668</v>
      </c>
      <c r="D382" s="35" t="s">
        <v>498</v>
      </c>
      <c r="E382" s="35" t="s">
        <v>507</v>
      </c>
      <c r="F382" s="35"/>
      <c r="G382" s="25">
        <v>25240</v>
      </c>
    </row>
    <row r="383" spans="1:7" ht="15.75">
      <c r="A383" s="5" t="s">
        <v>508</v>
      </c>
      <c r="B383" s="35" t="s">
        <v>56</v>
      </c>
      <c r="C383" s="35" t="s">
        <v>668</v>
      </c>
      <c r="D383" s="35" t="s">
        <v>498</v>
      </c>
      <c r="E383" s="35" t="s">
        <v>509</v>
      </c>
      <c r="F383" s="35"/>
      <c r="G383" s="25">
        <v>25240</v>
      </c>
    </row>
    <row r="384" spans="1:7" ht="31.5">
      <c r="A384" s="5" t="s">
        <v>643</v>
      </c>
      <c r="B384" s="35" t="s">
        <v>56</v>
      </c>
      <c r="C384" s="35" t="s">
        <v>668</v>
      </c>
      <c r="D384" s="35" t="s">
        <v>498</v>
      </c>
      <c r="E384" s="35" t="s">
        <v>509</v>
      </c>
      <c r="F384" s="35" t="s">
        <v>60</v>
      </c>
      <c r="G384" s="25">
        <v>25240</v>
      </c>
    </row>
    <row r="385" spans="1:7" ht="15.75">
      <c r="A385" s="5"/>
      <c r="B385" s="35"/>
      <c r="C385" s="35"/>
      <c r="D385" s="35"/>
      <c r="E385" s="35"/>
      <c r="F385" s="35"/>
      <c r="G385" s="25"/>
    </row>
    <row r="386" spans="1:7" ht="47.25">
      <c r="A386" s="5" t="s">
        <v>478</v>
      </c>
      <c r="B386" s="35" t="s">
        <v>56</v>
      </c>
      <c r="C386" s="35" t="s">
        <v>668</v>
      </c>
      <c r="D386" s="35" t="s">
        <v>498</v>
      </c>
      <c r="E386" s="35" t="s">
        <v>480</v>
      </c>
      <c r="F386" s="35"/>
      <c r="G386" s="25">
        <v>10490</v>
      </c>
    </row>
    <row r="387" spans="1:7" ht="47.25">
      <c r="A387" s="5" t="s">
        <v>479</v>
      </c>
      <c r="B387" s="35" t="s">
        <v>56</v>
      </c>
      <c r="C387" s="35" t="s">
        <v>668</v>
      </c>
      <c r="D387" s="35" t="s">
        <v>498</v>
      </c>
      <c r="E387" s="35" t="s">
        <v>481</v>
      </c>
      <c r="F387" s="35"/>
      <c r="G387" s="25">
        <v>10490</v>
      </c>
    </row>
    <row r="388" spans="1:7" ht="31.5">
      <c r="A388" s="5" t="s">
        <v>643</v>
      </c>
      <c r="B388" s="35" t="s">
        <v>56</v>
      </c>
      <c r="C388" s="35" t="s">
        <v>668</v>
      </c>
      <c r="D388" s="35" t="s">
        <v>498</v>
      </c>
      <c r="E388" s="35" t="s">
        <v>481</v>
      </c>
      <c r="F388" s="35" t="s">
        <v>60</v>
      </c>
      <c r="G388" s="25">
        <v>10490</v>
      </c>
    </row>
    <row r="389" spans="1:7" ht="15.75">
      <c r="A389" s="5"/>
      <c r="B389" s="35"/>
      <c r="C389" s="35"/>
      <c r="D389" s="35"/>
      <c r="E389" s="35"/>
      <c r="F389" s="35"/>
      <c r="G389" s="25"/>
    </row>
    <row r="390" spans="1:7" ht="15.75">
      <c r="A390" s="5" t="s">
        <v>549</v>
      </c>
      <c r="B390" s="35" t="s">
        <v>56</v>
      </c>
      <c r="C390" s="35" t="s">
        <v>663</v>
      </c>
      <c r="D390" s="35"/>
      <c r="E390" s="35"/>
      <c r="F390" s="35"/>
      <c r="G390" s="25">
        <v>10000</v>
      </c>
    </row>
    <row r="391" spans="1:7" ht="15.75" customHeight="1">
      <c r="A391" s="5" t="s">
        <v>585</v>
      </c>
      <c r="B391" s="35" t="s">
        <v>56</v>
      </c>
      <c r="C391" s="35" t="s">
        <v>663</v>
      </c>
      <c r="D391" s="35">
        <v>12</v>
      </c>
      <c r="E391" s="35"/>
      <c r="F391" s="35"/>
      <c r="G391" s="25">
        <v>10000</v>
      </c>
    </row>
    <row r="392" spans="1:7" ht="31.5">
      <c r="A392" s="5" t="s">
        <v>522</v>
      </c>
      <c r="B392" s="35" t="s">
        <v>56</v>
      </c>
      <c r="C392" s="35" t="s">
        <v>663</v>
      </c>
      <c r="D392" s="35">
        <v>12</v>
      </c>
      <c r="E392" s="35" t="s">
        <v>523</v>
      </c>
      <c r="F392" s="35"/>
      <c r="G392" s="25">
        <v>10000</v>
      </c>
    </row>
    <row r="393" spans="1:7" ht="15.75" customHeight="1">
      <c r="A393" s="5" t="s">
        <v>551</v>
      </c>
      <c r="B393" s="35" t="s">
        <v>56</v>
      </c>
      <c r="C393" s="35" t="s">
        <v>663</v>
      </c>
      <c r="D393" s="35">
        <v>12</v>
      </c>
      <c r="E393" s="35" t="s">
        <v>552</v>
      </c>
      <c r="F393" s="35"/>
      <c r="G393" s="25">
        <v>10000</v>
      </c>
    </row>
    <row r="394" spans="1:7" ht="31.5">
      <c r="A394" s="5" t="s">
        <v>643</v>
      </c>
      <c r="B394" s="35" t="s">
        <v>56</v>
      </c>
      <c r="C394" s="35" t="s">
        <v>663</v>
      </c>
      <c r="D394" s="35">
        <v>12</v>
      </c>
      <c r="E394" s="35" t="s">
        <v>552</v>
      </c>
      <c r="F394" s="35" t="s">
        <v>60</v>
      </c>
      <c r="G394" s="25">
        <v>10000</v>
      </c>
    </row>
    <row r="395" spans="1:7" ht="15.75">
      <c r="A395" s="5"/>
      <c r="B395" s="35"/>
      <c r="C395" s="35"/>
      <c r="D395" s="35"/>
      <c r="E395" s="35"/>
      <c r="F395" s="35"/>
      <c r="G395" s="25"/>
    </row>
    <row r="396" spans="1:7" s="43" customFormat="1" ht="15.75">
      <c r="A396" s="44" t="s">
        <v>619</v>
      </c>
      <c r="B396" s="37" t="s">
        <v>602</v>
      </c>
      <c r="C396" s="35"/>
      <c r="D396" s="35"/>
      <c r="E396" s="35"/>
      <c r="F396" s="35"/>
      <c r="G396" s="9">
        <v>16121.4</v>
      </c>
    </row>
    <row r="397" spans="1:7" ht="31.5">
      <c r="A397" s="5" t="s">
        <v>487</v>
      </c>
      <c r="B397" s="35" t="s">
        <v>602</v>
      </c>
      <c r="C397" s="35" t="s">
        <v>650</v>
      </c>
      <c r="D397" s="35"/>
      <c r="E397" s="35"/>
      <c r="F397" s="35"/>
      <c r="G397" s="25">
        <v>16121.4</v>
      </c>
    </row>
    <row r="398" spans="1:7" ht="15.75">
      <c r="A398" s="5" t="s">
        <v>488</v>
      </c>
      <c r="B398" s="35" t="s">
        <v>602</v>
      </c>
      <c r="C398" s="35" t="s">
        <v>650</v>
      </c>
      <c r="D398" s="35" t="s">
        <v>664</v>
      </c>
      <c r="E398" s="35"/>
      <c r="F398" s="35"/>
      <c r="G398" s="25">
        <v>16121.4</v>
      </c>
    </row>
    <row r="399" spans="1:7" ht="15.75">
      <c r="A399" s="5" t="s">
        <v>489</v>
      </c>
      <c r="B399" s="35" t="s">
        <v>602</v>
      </c>
      <c r="C399" s="35" t="s">
        <v>650</v>
      </c>
      <c r="D399" s="35" t="s">
        <v>664</v>
      </c>
      <c r="E399" s="35" t="s">
        <v>490</v>
      </c>
      <c r="F399" s="35"/>
      <c r="G399" s="25">
        <v>526.9</v>
      </c>
    </row>
    <row r="400" spans="1:7" ht="78" customHeight="1">
      <c r="A400" s="5" t="s">
        <v>136</v>
      </c>
      <c r="B400" s="35" t="s">
        <v>602</v>
      </c>
      <c r="C400" s="35" t="s">
        <v>650</v>
      </c>
      <c r="D400" s="35" t="s">
        <v>664</v>
      </c>
      <c r="E400" s="35" t="s">
        <v>491</v>
      </c>
      <c r="F400" s="35"/>
      <c r="G400" s="25">
        <v>526.9</v>
      </c>
    </row>
    <row r="401" spans="1:7" ht="47.25">
      <c r="A401" s="5" t="s">
        <v>492</v>
      </c>
      <c r="B401" s="35" t="s">
        <v>602</v>
      </c>
      <c r="C401" s="35" t="s">
        <v>650</v>
      </c>
      <c r="D401" s="35" t="s">
        <v>664</v>
      </c>
      <c r="E401" s="35" t="s">
        <v>491</v>
      </c>
      <c r="F401" s="35" t="s">
        <v>599</v>
      </c>
      <c r="G401" s="25">
        <v>526.9</v>
      </c>
    </row>
    <row r="402" spans="1:7" ht="15.75">
      <c r="A402" s="36"/>
      <c r="B402" s="35"/>
      <c r="C402" s="35"/>
      <c r="D402" s="35"/>
      <c r="E402" s="35"/>
      <c r="F402" s="35"/>
      <c r="G402" s="25"/>
    </row>
    <row r="403" spans="1:7" ht="15.75">
      <c r="A403" s="5" t="s">
        <v>642</v>
      </c>
      <c r="B403" s="35" t="s">
        <v>602</v>
      </c>
      <c r="C403" s="35" t="s">
        <v>650</v>
      </c>
      <c r="D403" s="35" t="s">
        <v>664</v>
      </c>
      <c r="E403" s="35" t="s">
        <v>562</v>
      </c>
      <c r="F403" s="35"/>
      <c r="G403" s="25">
        <v>15594.5</v>
      </c>
    </row>
    <row r="404" spans="1:7" ht="78.75">
      <c r="A404" s="5" t="s">
        <v>764</v>
      </c>
      <c r="B404" s="35" t="s">
        <v>602</v>
      </c>
      <c r="C404" s="35" t="s">
        <v>650</v>
      </c>
      <c r="D404" s="35" t="s">
        <v>664</v>
      </c>
      <c r="E404" s="35" t="s">
        <v>67</v>
      </c>
      <c r="F404" s="35"/>
      <c r="G404" s="25">
        <v>14751.7</v>
      </c>
    </row>
    <row r="405" spans="1:7" ht="31.5">
      <c r="A405" s="5" t="s">
        <v>643</v>
      </c>
      <c r="B405" s="35" t="s">
        <v>602</v>
      </c>
      <c r="C405" s="35" t="s">
        <v>650</v>
      </c>
      <c r="D405" s="35" t="s">
        <v>664</v>
      </c>
      <c r="E405" s="35" t="s">
        <v>67</v>
      </c>
      <c r="F405" s="35" t="s">
        <v>60</v>
      </c>
      <c r="G405" s="25">
        <v>14751.7</v>
      </c>
    </row>
    <row r="406" spans="1:7" ht="63">
      <c r="A406" s="5" t="s">
        <v>753</v>
      </c>
      <c r="B406" s="35" t="s">
        <v>602</v>
      </c>
      <c r="C406" s="35" t="s">
        <v>650</v>
      </c>
      <c r="D406" s="35" t="s">
        <v>664</v>
      </c>
      <c r="E406" s="35" t="s">
        <v>77</v>
      </c>
      <c r="F406" s="35"/>
      <c r="G406" s="25">
        <v>842.8</v>
      </c>
    </row>
    <row r="407" spans="1:7" ht="31.5">
      <c r="A407" s="5" t="s">
        <v>643</v>
      </c>
      <c r="B407" s="35" t="s">
        <v>602</v>
      </c>
      <c r="C407" s="35" t="s">
        <v>650</v>
      </c>
      <c r="D407" s="35" t="s">
        <v>664</v>
      </c>
      <c r="E407" s="35" t="s">
        <v>77</v>
      </c>
      <c r="F407" s="35" t="s">
        <v>60</v>
      </c>
      <c r="G407" s="25">
        <v>842.8</v>
      </c>
    </row>
    <row r="408" spans="1:7" ht="15.75">
      <c r="A408" s="39"/>
      <c r="B408" s="35"/>
      <c r="C408" s="35"/>
      <c r="D408" s="35"/>
      <c r="E408" s="35"/>
      <c r="F408" s="35"/>
      <c r="G408" s="25"/>
    </row>
    <row r="409" spans="1:7" s="43" customFormat="1" ht="15.75">
      <c r="A409" s="44" t="s">
        <v>625</v>
      </c>
      <c r="B409" s="37" t="s">
        <v>550</v>
      </c>
      <c r="C409" s="35"/>
      <c r="D409" s="35"/>
      <c r="E409" s="35"/>
      <c r="F409" s="35"/>
      <c r="G409" s="9">
        <v>395465.7</v>
      </c>
    </row>
    <row r="410" spans="1:7" ht="15.75">
      <c r="A410" s="5" t="s">
        <v>502</v>
      </c>
      <c r="B410" s="35" t="s">
        <v>550</v>
      </c>
      <c r="C410" s="35" t="s">
        <v>668</v>
      </c>
      <c r="D410" s="35"/>
      <c r="E410" s="35"/>
      <c r="F410" s="35"/>
      <c r="G410" s="25">
        <v>153116.9</v>
      </c>
    </row>
    <row r="411" spans="1:7" ht="47.25">
      <c r="A411" s="5" t="s">
        <v>79</v>
      </c>
      <c r="B411" s="35" t="s">
        <v>550</v>
      </c>
      <c r="C411" s="35" t="s">
        <v>668</v>
      </c>
      <c r="D411" s="35" t="s">
        <v>664</v>
      </c>
      <c r="E411" s="35"/>
      <c r="F411" s="35"/>
      <c r="G411" s="25">
        <v>1700.8</v>
      </c>
    </row>
    <row r="412" spans="1:7" ht="63">
      <c r="A412" s="5" t="s">
        <v>2</v>
      </c>
      <c r="B412" s="35" t="s">
        <v>550</v>
      </c>
      <c r="C412" s="35" t="s">
        <v>668</v>
      </c>
      <c r="D412" s="35" t="s">
        <v>664</v>
      </c>
      <c r="E412" s="35" t="s">
        <v>507</v>
      </c>
      <c r="F412" s="35"/>
      <c r="G412" s="25">
        <v>1700.8</v>
      </c>
    </row>
    <row r="413" spans="1:7" ht="15.75">
      <c r="A413" s="5" t="s">
        <v>626</v>
      </c>
      <c r="B413" s="35" t="s">
        <v>550</v>
      </c>
      <c r="C413" s="35" t="s">
        <v>668</v>
      </c>
      <c r="D413" s="35" t="s">
        <v>664</v>
      </c>
      <c r="E413" s="35" t="s">
        <v>594</v>
      </c>
      <c r="F413" s="35"/>
      <c r="G413" s="25">
        <v>1700.8</v>
      </c>
    </row>
    <row r="414" spans="1:7" ht="31.5">
      <c r="A414" s="5" t="s">
        <v>643</v>
      </c>
      <c r="B414" s="35" t="s">
        <v>550</v>
      </c>
      <c r="C414" s="35" t="s">
        <v>668</v>
      </c>
      <c r="D414" s="35" t="s">
        <v>664</v>
      </c>
      <c r="E414" s="35" t="s">
        <v>594</v>
      </c>
      <c r="F414" s="35" t="s">
        <v>60</v>
      </c>
      <c r="G414" s="25">
        <v>1700.8</v>
      </c>
    </row>
    <row r="415" spans="1:7" ht="15.75">
      <c r="A415" s="7"/>
      <c r="B415" s="35"/>
      <c r="C415" s="35"/>
      <c r="D415" s="35"/>
      <c r="E415" s="35"/>
      <c r="F415" s="35"/>
      <c r="G415" s="25"/>
    </row>
    <row r="416" spans="1:7" ht="63">
      <c r="A416" s="5" t="s">
        <v>600</v>
      </c>
      <c r="B416" s="35" t="s">
        <v>550</v>
      </c>
      <c r="C416" s="35" t="s">
        <v>668</v>
      </c>
      <c r="D416" s="35" t="s">
        <v>663</v>
      </c>
      <c r="E416" s="35"/>
      <c r="F416" s="35"/>
      <c r="G416" s="25">
        <v>150609.1</v>
      </c>
    </row>
    <row r="417" spans="1:7" ht="63">
      <c r="A417" s="5" t="s">
        <v>2</v>
      </c>
      <c r="B417" s="35" t="s">
        <v>550</v>
      </c>
      <c r="C417" s="35" t="s">
        <v>668</v>
      </c>
      <c r="D417" s="35" t="s">
        <v>663</v>
      </c>
      <c r="E417" s="35" t="s">
        <v>507</v>
      </c>
      <c r="F417" s="35"/>
      <c r="G417" s="25">
        <v>138665.2</v>
      </c>
    </row>
    <row r="418" spans="1:7" ht="15.75">
      <c r="A418" s="5" t="s">
        <v>508</v>
      </c>
      <c r="B418" s="35" t="s">
        <v>550</v>
      </c>
      <c r="C418" s="35" t="s">
        <v>668</v>
      </c>
      <c r="D418" s="35" t="s">
        <v>663</v>
      </c>
      <c r="E418" s="35" t="s">
        <v>509</v>
      </c>
      <c r="F418" s="35"/>
      <c r="G418" s="25">
        <v>137925.2</v>
      </c>
    </row>
    <row r="419" spans="1:7" ht="31.5">
      <c r="A419" s="5" t="s">
        <v>643</v>
      </c>
      <c r="B419" s="35" t="s">
        <v>550</v>
      </c>
      <c r="C419" s="35" t="s">
        <v>668</v>
      </c>
      <c r="D419" s="35" t="s">
        <v>663</v>
      </c>
      <c r="E419" s="35" t="s">
        <v>509</v>
      </c>
      <c r="F419" s="35" t="s">
        <v>60</v>
      </c>
      <c r="G419" s="25">
        <v>137925.2</v>
      </c>
    </row>
    <row r="420" spans="1:7" ht="15.75">
      <c r="A420" s="5" t="s">
        <v>548</v>
      </c>
      <c r="B420" s="35" t="s">
        <v>550</v>
      </c>
      <c r="C420" s="35" t="s">
        <v>668</v>
      </c>
      <c r="D420" s="35" t="s">
        <v>663</v>
      </c>
      <c r="E420" s="35" t="s">
        <v>595</v>
      </c>
      <c r="F420" s="35"/>
      <c r="G420" s="25">
        <v>740</v>
      </c>
    </row>
    <row r="421" spans="1:7" ht="31.5">
      <c r="A421" s="5" t="s">
        <v>643</v>
      </c>
      <c r="B421" s="35" t="s">
        <v>550</v>
      </c>
      <c r="C421" s="35" t="s">
        <v>668</v>
      </c>
      <c r="D421" s="35" t="s">
        <v>663</v>
      </c>
      <c r="E421" s="35" t="s">
        <v>595</v>
      </c>
      <c r="F421" s="35" t="s">
        <v>60</v>
      </c>
      <c r="G421" s="25">
        <v>740</v>
      </c>
    </row>
    <row r="422" spans="1:7" ht="15.75">
      <c r="A422" s="5"/>
      <c r="B422" s="35"/>
      <c r="C422" s="35"/>
      <c r="D422" s="35"/>
      <c r="E422" s="35"/>
      <c r="F422" s="35"/>
      <c r="G422" s="25"/>
    </row>
    <row r="423" spans="1:7" ht="15.75">
      <c r="A423" s="5" t="s">
        <v>122</v>
      </c>
      <c r="B423" s="35" t="s">
        <v>550</v>
      </c>
      <c r="C423" s="35" t="s">
        <v>668</v>
      </c>
      <c r="D423" s="35" t="s">
        <v>663</v>
      </c>
      <c r="E423" s="35" t="s">
        <v>17</v>
      </c>
      <c r="F423" s="35"/>
      <c r="G423" s="25">
        <v>11943.9</v>
      </c>
    </row>
    <row r="424" spans="1:7" ht="78.75">
      <c r="A424" s="5" t="s">
        <v>627</v>
      </c>
      <c r="B424" s="35" t="s">
        <v>550</v>
      </c>
      <c r="C424" s="35" t="s">
        <v>668</v>
      </c>
      <c r="D424" s="35" t="s">
        <v>663</v>
      </c>
      <c r="E424" s="35" t="s">
        <v>652</v>
      </c>
      <c r="F424" s="35"/>
      <c r="G424" s="25">
        <v>11943.9</v>
      </c>
    </row>
    <row r="425" spans="1:7" ht="31.5">
      <c r="A425" s="5" t="s">
        <v>464</v>
      </c>
      <c r="B425" s="35" t="s">
        <v>550</v>
      </c>
      <c r="C425" s="35" t="s">
        <v>668</v>
      </c>
      <c r="D425" s="35" t="s">
        <v>663</v>
      </c>
      <c r="E425" s="35" t="s">
        <v>656</v>
      </c>
      <c r="F425" s="35"/>
      <c r="G425" s="25">
        <v>1122.3</v>
      </c>
    </row>
    <row r="426" spans="1:7" ht="31.5">
      <c r="A426" s="5" t="s">
        <v>643</v>
      </c>
      <c r="B426" s="35" t="s">
        <v>550</v>
      </c>
      <c r="C426" s="35" t="s">
        <v>668</v>
      </c>
      <c r="D426" s="35" t="s">
        <v>663</v>
      </c>
      <c r="E426" s="35" t="s">
        <v>656</v>
      </c>
      <c r="F426" s="35" t="s">
        <v>60</v>
      </c>
      <c r="G426" s="25">
        <v>1122.3</v>
      </c>
    </row>
    <row r="427" spans="1:7" ht="47.25">
      <c r="A427" s="5" t="s">
        <v>465</v>
      </c>
      <c r="B427" s="35" t="s">
        <v>550</v>
      </c>
      <c r="C427" s="35" t="s">
        <v>668</v>
      </c>
      <c r="D427" s="35" t="s">
        <v>663</v>
      </c>
      <c r="E427" s="35" t="s">
        <v>657</v>
      </c>
      <c r="F427" s="35"/>
      <c r="G427" s="25">
        <v>3367</v>
      </c>
    </row>
    <row r="428" spans="1:7" ht="31.5">
      <c r="A428" s="5" t="s">
        <v>643</v>
      </c>
      <c r="B428" s="35" t="s">
        <v>550</v>
      </c>
      <c r="C428" s="35" t="s">
        <v>668</v>
      </c>
      <c r="D428" s="35" t="s">
        <v>663</v>
      </c>
      <c r="E428" s="35" t="s">
        <v>657</v>
      </c>
      <c r="F428" s="35" t="s">
        <v>60</v>
      </c>
      <c r="G428" s="25">
        <v>3367</v>
      </c>
    </row>
    <row r="429" spans="1:7" ht="47.25">
      <c r="A429" s="5" t="s">
        <v>466</v>
      </c>
      <c r="B429" s="35" t="s">
        <v>550</v>
      </c>
      <c r="C429" s="35" t="s">
        <v>668</v>
      </c>
      <c r="D429" s="35" t="s">
        <v>663</v>
      </c>
      <c r="E429" s="35" t="s">
        <v>658</v>
      </c>
      <c r="F429" s="35"/>
      <c r="G429" s="25">
        <v>686.2</v>
      </c>
    </row>
    <row r="430" spans="1:7" ht="31.5">
      <c r="A430" s="5" t="s">
        <v>643</v>
      </c>
      <c r="B430" s="35" t="s">
        <v>550</v>
      </c>
      <c r="C430" s="35" t="s">
        <v>668</v>
      </c>
      <c r="D430" s="35" t="s">
        <v>663</v>
      </c>
      <c r="E430" s="35" t="s">
        <v>658</v>
      </c>
      <c r="F430" s="35" t="s">
        <v>60</v>
      </c>
      <c r="G430" s="25">
        <v>686.2</v>
      </c>
    </row>
    <row r="431" spans="1:7" ht="110.25">
      <c r="A431" s="5" t="s">
        <v>765</v>
      </c>
      <c r="B431" s="35" t="s">
        <v>550</v>
      </c>
      <c r="C431" s="35" t="s">
        <v>668</v>
      </c>
      <c r="D431" s="35" t="s">
        <v>663</v>
      </c>
      <c r="E431" s="35" t="s">
        <v>659</v>
      </c>
      <c r="F431" s="35"/>
      <c r="G431" s="25">
        <v>35</v>
      </c>
    </row>
    <row r="432" spans="1:7" ht="31.5">
      <c r="A432" s="5" t="s">
        <v>643</v>
      </c>
      <c r="B432" s="35" t="s">
        <v>550</v>
      </c>
      <c r="C432" s="35" t="s">
        <v>668</v>
      </c>
      <c r="D432" s="35" t="s">
        <v>663</v>
      </c>
      <c r="E432" s="35" t="s">
        <v>659</v>
      </c>
      <c r="F432" s="35" t="s">
        <v>60</v>
      </c>
      <c r="G432" s="25">
        <v>35</v>
      </c>
    </row>
    <row r="433" spans="1:7" ht="47.25">
      <c r="A433" s="5" t="s">
        <v>467</v>
      </c>
      <c r="B433" s="35" t="s">
        <v>550</v>
      </c>
      <c r="C433" s="35" t="s">
        <v>668</v>
      </c>
      <c r="D433" s="35" t="s">
        <v>663</v>
      </c>
      <c r="E433" s="35" t="s">
        <v>660</v>
      </c>
      <c r="F433" s="35"/>
      <c r="G433" s="25">
        <v>6733.4</v>
      </c>
    </row>
    <row r="434" spans="1:7" ht="31.5">
      <c r="A434" s="5" t="s">
        <v>643</v>
      </c>
      <c r="B434" s="35" t="s">
        <v>550</v>
      </c>
      <c r="C434" s="35" t="s">
        <v>668</v>
      </c>
      <c r="D434" s="35" t="s">
        <v>663</v>
      </c>
      <c r="E434" s="35" t="s">
        <v>660</v>
      </c>
      <c r="F434" s="35" t="s">
        <v>60</v>
      </c>
      <c r="G434" s="25">
        <v>6733.4</v>
      </c>
    </row>
    <row r="435" spans="1:7" ht="15.75">
      <c r="A435" s="5"/>
      <c r="B435" s="35"/>
      <c r="C435" s="35"/>
      <c r="D435" s="35"/>
      <c r="E435" s="35"/>
      <c r="F435" s="35"/>
      <c r="G435" s="25"/>
    </row>
    <row r="436" spans="1:7" ht="15.75" customHeight="1">
      <c r="A436" s="5" t="s">
        <v>517</v>
      </c>
      <c r="B436" s="35" t="s">
        <v>550</v>
      </c>
      <c r="C436" s="35" t="s">
        <v>668</v>
      </c>
      <c r="D436" s="35" t="s">
        <v>604</v>
      </c>
      <c r="E436" s="35"/>
      <c r="F436" s="35"/>
      <c r="G436" s="25">
        <v>807</v>
      </c>
    </row>
    <row r="437" spans="1:7" ht="15.75">
      <c r="A437" s="5" t="s">
        <v>518</v>
      </c>
      <c r="B437" s="35" t="s">
        <v>550</v>
      </c>
      <c r="C437" s="35" t="s">
        <v>668</v>
      </c>
      <c r="D437" s="35" t="s">
        <v>604</v>
      </c>
      <c r="E437" s="35" t="s">
        <v>519</v>
      </c>
      <c r="F437" s="35"/>
      <c r="G437" s="25">
        <v>807</v>
      </c>
    </row>
    <row r="438" spans="1:7" ht="47.25">
      <c r="A438" s="5" t="s">
        <v>520</v>
      </c>
      <c r="B438" s="35" t="s">
        <v>550</v>
      </c>
      <c r="C438" s="35" t="s">
        <v>668</v>
      </c>
      <c r="D438" s="35" t="s">
        <v>604</v>
      </c>
      <c r="E438" s="35" t="s">
        <v>601</v>
      </c>
      <c r="F438" s="35"/>
      <c r="G438" s="25">
        <v>807</v>
      </c>
    </row>
    <row r="439" spans="1:7" ht="31.5">
      <c r="A439" s="5" t="s">
        <v>643</v>
      </c>
      <c r="B439" s="35" t="s">
        <v>550</v>
      </c>
      <c r="C439" s="35" t="s">
        <v>668</v>
      </c>
      <c r="D439" s="35" t="s">
        <v>604</v>
      </c>
      <c r="E439" s="35" t="s">
        <v>601</v>
      </c>
      <c r="F439" s="35" t="s">
        <v>60</v>
      </c>
      <c r="G439" s="25">
        <v>807</v>
      </c>
    </row>
    <row r="440" spans="1:7" ht="15.75">
      <c r="A440" s="36"/>
      <c r="B440" s="35"/>
      <c r="C440" s="35"/>
      <c r="D440" s="35"/>
      <c r="E440" s="35"/>
      <c r="F440" s="35"/>
      <c r="G440" s="25"/>
    </row>
    <row r="441" spans="1:7" ht="31.5">
      <c r="A441" s="5" t="s">
        <v>487</v>
      </c>
      <c r="B441" s="35" t="s">
        <v>550</v>
      </c>
      <c r="C441" s="35" t="s">
        <v>650</v>
      </c>
      <c r="D441" s="35"/>
      <c r="E441" s="35"/>
      <c r="F441" s="35"/>
      <c r="G441" s="25">
        <v>1562.2</v>
      </c>
    </row>
    <row r="442" spans="1:7" ht="47.25">
      <c r="A442" s="5" t="s">
        <v>87</v>
      </c>
      <c r="B442" s="35" t="s">
        <v>550</v>
      </c>
      <c r="C442" s="35" t="s">
        <v>650</v>
      </c>
      <c r="D442" s="35" t="s">
        <v>661</v>
      </c>
      <c r="E442" s="35"/>
      <c r="F442" s="35"/>
      <c r="G442" s="25">
        <v>1562.2</v>
      </c>
    </row>
    <row r="443" spans="1:7" ht="47.25">
      <c r="A443" s="5" t="s">
        <v>578</v>
      </c>
      <c r="B443" s="35" t="s">
        <v>550</v>
      </c>
      <c r="C443" s="35" t="s">
        <v>650</v>
      </c>
      <c r="D443" s="35" t="s">
        <v>661</v>
      </c>
      <c r="E443" s="35" t="s">
        <v>579</v>
      </c>
      <c r="F443" s="35"/>
      <c r="G443" s="25">
        <v>1562.2</v>
      </c>
    </row>
    <row r="444" spans="1:7" ht="47.25">
      <c r="A444" s="5" t="s">
        <v>580</v>
      </c>
      <c r="B444" s="35" t="s">
        <v>550</v>
      </c>
      <c r="C444" s="35" t="s">
        <v>650</v>
      </c>
      <c r="D444" s="35" t="s">
        <v>661</v>
      </c>
      <c r="E444" s="35" t="s">
        <v>581</v>
      </c>
      <c r="F444" s="35"/>
      <c r="G444" s="25">
        <v>1562.2</v>
      </c>
    </row>
    <row r="445" spans="1:7" ht="31.5">
      <c r="A445" s="5" t="s">
        <v>643</v>
      </c>
      <c r="B445" s="35" t="s">
        <v>550</v>
      </c>
      <c r="C445" s="35" t="s">
        <v>650</v>
      </c>
      <c r="D445" s="35" t="s">
        <v>661</v>
      </c>
      <c r="E445" s="35" t="s">
        <v>581</v>
      </c>
      <c r="F445" s="35" t="s">
        <v>60</v>
      </c>
      <c r="G445" s="25">
        <v>1562.2</v>
      </c>
    </row>
    <row r="446" spans="1:7" ht="15.75">
      <c r="A446" s="5"/>
      <c r="B446" s="35"/>
      <c r="C446" s="35"/>
      <c r="D446" s="35"/>
      <c r="E446" s="35"/>
      <c r="F446" s="35"/>
      <c r="G446" s="25"/>
    </row>
    <row r="447" spans="1:7" ht="15.75">
      <c r="A447" s="5" t="s">
        <v>549</v>
      </c>
      <c r="B447" s="35" t="s">
        <v>550</v>
      </c>
      <c r="C447" s="35" t="s">
        <v>663</v>
      </c>
      <c r="D447" s="35"/>
      <c r="E447" s="35"/>
      <c r="F447" s="35"/>
      <c r="G447" s="25">
        <v>3403.5</v>
      </c>
    </row>
    <row r="448" spans="1:7" ht="15.75" customHeight="1">
      <c r="A448" s="5" t="s">
        <v>585</v>
      </c>
      <c r="B448" s="35" t="s">
        <v>550</v>
      </c>
      <c r="C448" s="35" t="s">
        <v>663</v>
      </c>
      <c r="D448" s="35">
        <v>12</v>
      </c>
      <c r="E448" s="35"/>
      <c r="F448" s="35"/>
      <c r="G448" s="25">
        <v>3403.5</v>
      </c>
    </row>
    <row r="449" spans="1:7" ht="30" customHeight="1">
      <c r="A449" s="5" t="s">
        <v>514</v>
      </c>
      <c r="B449" s="35" t="s">
        <v>550</v>
      </c>
      <c r="C449" s="35" t="s">
        <v>663</v>
      </c>
      <c r="D449" s="35">
        <v>12</v>
      </c>
      <c r="E449" s="35" t="s">
        <v>3</v>
      </c>
      <c r="F449" s="35"/>
      <c r="G449" s="25">
        <v>2000</v>
      </c>
    </row>
    <row r="450" spans="1:7" ht="47.25">
      <c r="A450" s="5" t="s">
        <v>61</v>
      </c>
      <c r="B450" s="35" t="s">
        <v>550</v>
      </c>
      <c r="C450" s="35" t="s">
        <v>663</v>
      </c>
      <c r="D450" s="35">
        <v>12</v>
      </c>
      <c r="E450" s="35" t="s">
        <v>559</v>
      </c>
      <c r="F450" s="35"/>
      <c r="G450" s="25">
        <v>2000</v>
      </c>
    </row>
    <row r="451" spans="1:7" ht="15.75">
      <c r="A451" s="5" t="s">
        <v>62</v>
      </c>
      <c r="B451" s="35" t="s">
        <v>550</v>
      </c>
      <c r="C451" s="35" t="s">
        <v>663</v>
      </c>
      <c r="D451" s="35">
        <v>12</v>
      </c>
      <c r="E451" s="35" t="s">
        <v>559</v>
      </c>
      <c r="F451" s="35" t="s">
        <v>4</v>
      </c>
      <c r="G451" s="25">
        <v>2000</v>
      </c>
    </row>
    <row r="452" spans="1:7" ht="15.75" customHeight="1">
      <c r="A452" s="5"/>
      <c r="B452" s="35"/>
      <c r="C452" s="35"/>
      <c r="D452" s="35"/>
      <c r="E452" s="35"/>
      <c r="F452" s="35"/>
      <c r="G452" s="25"/>
    </row>
    <row r="453" spans="1:7" ht="15.75">
      <c r="A453" s="5" t="s">
        <v>766</v>
      </c>
      <c r="B453" s="35" t="s">
        <v>550</v>
      </c>
      <c r="C453" s="35" t="s">
        <v>663</v>
      </c>
      <c r="D453" s="35">
        <v>12</v>
      </c>
      <c r="E453" s="35" t="s">
        <v>767</v>
      </c>
      <c r="F453" s="35"/>
      <c r="G453" s="25">
        <v>123.5</v>
      </c>
    </row>
    <row r="454" spans="1:7" ht="62.25" customHeight="1">
      <c r="A454" s="5" t="s">
        <v>768</v>
      </c>
      <c r="B454" s="35" t="s">
        <v>550</v>
      </c>
      <c r="C454" s="35" t="s">
        <v>663</v>
      </c>
      <c r="D454" s="35">
        <v>12</v>
      </c>
      <c r="E454" s="35" t="s">
        <v>769</v>
      </c>
      <c r="F454" s="35"/>
      <c r="G454" s="25">
        <v>123.5</v>
      </c>
    </row>
    <row r="455" spans="1:7" ht="15.75">
      <c r="A455" s="5" t="s">
        <v>95</v>
      </c>
      <c r="B455" s="35" t="s">
        <v>550</v>
      </c>
      <c r="C455" s="35" t="s">
        <v>663</v>
      </c>
      <c r="D455" s="35">
        <v>12</v>
      </c>
      <c r="E455" s="35" t="s">
        <v>769</v>
      </c>
      <c r="F455" s="35" t="s">
        <v>0</v>
      </c>
      <c r="G455" s="25">
        <v>123.5</v>
      </c>
    </row>
    <row r="456" spans="1:7" ht="15.75">
      <c r="A456" s="5"/>
      <c r="B456" s="35"/>
      <c r="C456" s="35"/>
      <c r="D456" s="35"/>
      <c r="E456" s="35"/>
      <c r="F456" s="35"/>
      <c r="G456" s="25"/>
    </row>
    <row r="457" spans="1:7" ht="15.75">
      <c r="A457" s="5" t="s">
        <v>642</v>
      </c>
      <c r="B457" s="35" t="s">
        <v>550</v>
      </c>
      <c r="C457" s="35" t="s">
        <v>663</v>
      </c>
      <c r="D457" s="35">
        <v>12</v>
      </c>
      <c r="E457" s="35" t="s">
        <v>562</v>
      </c>
      <c r="F457" s="35"/>
      <c r="G457" s="25">
        <v>1280</v>
      </c>
    </row>
    <row r="458" spans="1:7" ht="47.25" customHeight="1">
      <c r="A458" s="5" t="s">
        <v>786</v>
      </c>
      <c r="B458" s="35" t="s">
        <v>550</v>
      </c>
      <c r="C458" s="35" t="s">
        <v>663</v>
      </c>
      <c r="D458" s="35">
        <v>12</v>
      </c>
      <c r="E458" s="35" t="s">
        <v>775</v>
      </c>
      <c r="F458" s="35"/>
      <c r="G458" s="25">
        <v>1280</v>
      </c>
    </row>
    <row r="459" spans="1:7" ht="15.75">
      <c r="A459" s="5" t="s">
        <v>31</v>
      </c>
      <c r="B459" s="35" t="s">
        <v>550</v>
      </c>
      <c r="C459" s="35" t="s">
        <v>663</v>
      </c>
      <c r="D459" s="35">
        <v>12</v>
      </c>
      <c r="E459" s="35" t="s">
        <v>775</v>
      </c>
      <c r="F459" s="35" t="s">
        <v>0</v>
      </c>
      <c r="G459" s="25">
        <v>1280</v>
      </c>
    </row>
    <row r="460" spans="1:7" ht="15.75">
      <c r="A460" s="5"/>
      <c r="B460" s="35"/>
      <c r="C460" s="35"/>
      <c r="D460" s="35"/>
      <c r="E460" s="35"/>
      <c r="F460" s="35"/>
      <c r="G460" s="25"/>
    </row>
    <row r="461" spans="1:7" ht="15.75">
      <c r="A461" s="5" t="s">
        <v>524</v>
      </c>
      <c r="B461" s="35" t="s">
        <v>550</v>
      </c>
      <c r="C461" s="35" t="s">
        <v>666</v>
      </c>
      <c r="D461" s="35"/>
      <c r="E461" s="35"/>
      <c r="F461" s="35"/>
      <c r="G461" s="25">
        <v>164627.2</v>
      </c>
    </row>
    <row r="462" spans="1:7" ht="15.75">
      <c r="A462" s="5" t="s">
        <v>525</v>
      </c>
      <c r="B462" s="35" t="s">
        <v>550</v>
      </c>
      <c r="C462" s="35" t="s">
        <v>666</v>
      </c>
      <c r="D462" s="35" t="s">
        <v>668</v>
      </c>
      <c r="E462" s="35"/>
      <c r="F462" s="35"/>
      <c r="G462" s="25">
        <v>148075.4</v>
      </c>
    </row>
    <row r="463" spans="1:7" ht="31.5" customHeight="1">
      <c r="A463" s="5" t="s">
        <v>514</v>
      </c>
      <c r="B463" s="35" t="s">
        <v>550</v>
      </c>
      <c r="C463" s="35" t="s">
        <v>666</v>
      </c>
      <c r="D463" s="35" t="s">
        <v>668</v>
      </c>
      <c r="E463" s="35" t="s">
        <v>3</v>
      </c>
      <c r="F463" s="35"/>
      <c r="G463" s="25">
        <v>44075.4</v>
      </c>
    </row>
    <row r="464" spans="1:7" ht="47.25">
      <c r="A464" s="5" t="s">
        <v>61</v>
      </c>
      <c r="B464" s="35" t="s">
        <v>550</v>
      </c>
      <c r="C464" s="35" t="s">
        <v>666</v>
      </c>
      <c r="D464" s="35" t="s">
        <v>668</v>
      </c>
      <c r="E464" s="35" t="s">
        <v>559</v>
      </c>
      <c r="F464" s="35"/>
      <c r="G464" s="25">
        <v>44070</v>
      </c>
    </row>
    <row r="465" spans="1:7" ht="15.75">
      <c r="A465" s="5" t="s">
        <v>62</v>
      </c>
      <c r="B465" s="35" t="s">
        <v>550</v>
      </c>
      <c r="C465" s="35" t="s">
        <v>666</v>
      </c>
      <c r="D465" s="35" t="s">
        <v>668</v>
      </c>
      <c r="E465" s="35" t="s">
        <v>559</v>
      </c>
      <c r="F465" s="35" t="s">
        <v>4</v>
      </c>
      <c r="G465" s="25">
        <v>44070</v>
      </c>
    </row>
    <row r="466" spans="1:7" ht="47.25">
      <c r="A466" s="5" t="s">
        <v>96</v>
      </c>
      <c r="B466" s="35" t="s">
        <v>550</v>
      </c>
      <c r="C466" s="35" t="s">
        <v>666</v>
      </c>
      <c r="D466" s="35" t="s">
        <v>668</v>
      </c>
      <c r="E466" s="35" t="s">
        <v>112</v>
      </c>
      <c r="F466" s="35"/>
      <c r="G466" s="25">
        <v>5.4</v>
      </c>
    </row>
    <row r="467" spans="1:7" ht="15.75">
      <c r="A467" s="5" t="s">
        <v>62</v>
      </c>
      <c r="B467" s="35" t="s">
        <v>550</v>
      </c>
      <c r="C467" s="35" t="s">
        <v>666</v>
      </c>
      <c r="D467" s="35" t="s">
        <v>668</v>
      </c>
      <c r="E467" s="35" t="s">
        <v>112</v>
      </c>
      <c r="F467" s="35" t="s">
        <v>4</v>
      </c>
      <c r="G467" s="25">
        <v>5.4</v>
      </c>
    </row>
    <row r="468" spans="1:7" ht="15.75">
      <c r="A468" s="5"/>
      <c r="B468" s="35"/>
      <c r="C468" s="35"/>
      <c r="D468" s="35"/>
      <c r="E468" s="35"/>
      <c r="F468" s="35"/>
      <c r="G468" s="25"/>
    </row>
    <row r="469" spans="1:7" ht="15.75">
      <c r="A469" s="5" t="s">
        <v>642</v>
      </c>
      <c r="B469" s="35" t="s">
        <v>550</v>
      </c>
      <c r="C469" s="35" t="s">
        <v>666</v>
      </c>
      <c r="D469" s="35" t="s">
        <v>668</v>
      </c>
      <c r="E469" s="35" t="s">
        <v>562</v>
      </c>
      <c r="F469" s="35"/>
      <c r="G469" s="25">
        <v>104000</v>
      </c>
    </row>
    <row r="470" spans="1:7" ht="110.25">
      <c r="A470" s="5" t="s">
        <v>770</v>
      </c>
      <c r="B470" s="35" t="s">
        <v>550</v>
      </c>
      <c r="C470" s="35" t="s">
        <v>666</v>
      </c>
      <c r="D470" s="35" t="s">
        <v>668</v>
      </c>
      <c r="E470" s="35" t="s">
        <v>92</v>
      </c>
      <c r="F470" s="35"/>
      <c r="G470" s="25">
        <v>104000</v>
      </c>
    </row>
    <row r="471" spans="1:7" ht="15.75">
      <c r="A471" s="5" t="s">
        <v>515</v>
      </c>
      <c r="B471" s="35" t="s">
        <v>550</v>
      </c>
      <c r="C471" s="35" t="s">
        <v>666</v>
      </c>
      <c r="D471" s="35" t="s">
        <v>668</v>
      </c>
      <c r="E471" s="35" t="s">
        <v>92</v>
      </c>
      <c r="F471" s="35" t="s">
        <v>4</v>
      </c>
      <c r="G471" s="25">
        <v>104000</v>
      </c>
    </row>
    <row r="472" spans="1:7" ht="15.75">
      <c r="A472" s="6"/>
      <c r="B472" s="35"/>
      <c r="C472" s="35"/>
      <c r="D472" s="35"/>
      <c r="E472" s="35"/>
      <c r="F472" s="35"/>
      <c r="G472" s="25"/>
    </row>
    <row r="473" spans="1:7" ht="15.75">
      <c r="A473" s="5" t="s">
        <v>526</v>
      </c>
      <c r="B473" s="35" t="s">
        <v>550</v>
      </c>
      <c r="C473" s="35" t="s">
        <v>666</v>
      </c>
      <c r="D473" s="35" t="s">
        <v>664</v>
      </c>
      <c r="E473" s="35"/>
      <c r="F473" s="35"/>
      <c r="G473" s="25">
        <v>9051.3</v>
      </c>
    </row>
    <row r="474" spans="1:7" ht="31.5" customHeight="1">
      <c r="A474" s="5" t="s">
        <v>514</v>
      </c>
      <c r="B474" s="35" t="s">
        <v>550</v>
      </c>
      <c r="C474" s="35" t="s">
        <v>666</v>
      </c>
      <c r="D474" s="35" t="s">
        <v>664</v>
      </c>
      <c r="E474" s="35" t="s">
        <v>3</v>
      </c>
      <c r="F474" s="35"/>
      <c r="G474" s="25">
        <v>9051.3</v>
      </c>
    </row>
    <row r="475" spans="1:7" ht="47.25">
      <c r="A475" s="5" t="s">
        <v>61</v>
      </c>
      <c r="B475" s="35" t="s">
        <v>550</v>
      </c>
      <c r="C475" s="35" t="s">
        <v>666</v>
      </c>
      <c r="D475" s="35" t="s">
        <v>664</v>
      </c>
      <c r="E475" s="35" t="s">
        <v>559</v>
      </c>
      <c r="F475" s="35"/>
      <c r="G475" s="25">
        <v>9051.3</v>
      </c>
    </row>
    <row r="476" spans="1:7" ht="15.75" customHeight="1">
      <c r="A476" s="5" t="s">
        <v>62</v>
      </c>
      <c r="B476" s="35" t="s">
        <v>550</v>
      </c>
      <c r="C476" s="35" t="s">
        <v>666</v>
      </c>
      <c r="D476" s="35" t="s">
        <v>664</v>
      </c>
      <c r="E476" s="35" t="s">
        <v>559</v>
      </c>
      <c r="F476" s="35" t="s">
        <v>4</v>
      </c>
      <c r="G476" s="25">
        <v>9051.3</v>
      </c>
    </row>
    <row r="477" spans="1:7" ht="15.75">
      <c r="A477" s="5"/>
      <c r="B477" s="35"/>
      <c r="C477" s="35"/>
      <c r="D477" s="35"/>
      <c r="E477" s="35"/>
      <c r="F477" s="35"/>
      <c r="G477" s="25"/>
    </row>
    <row r="478" spans="1:7" ht="15.75">
      <c r="A478" s="5" t="s">
        <v>539</v>
      </c>
      <c r="B478" s="35" t="s">
        <v>550</v>
      </c>
      <c r="C478" s="35" t="s">
        <v>666</v>
      </c>
      <c r="D478" s="35" t="s">
        <v>650</v>
      </c>
      <c r="E478" s="35"/>
      <c r="F478" s="35"/>
      <c r="G478" s="25">
        <v>7500.5</v>
      </c>
    </row>
    <row r="479" spans="1:7" ht="15.75">
      <c r="A479" s="5" t="s">
        <v>539</v>
      </c>
      <c r="B479" s="35" t="s">
        <v>550</v>
      </c>
      <c r="C479" s="35" t="s">
        <v>666</v>
      </c>
      <c r="D479" s="35" t="s">
        <v>650</v>
      </c>
      <c r="E479" s="35" t="s">
        <v>540</v>
      </c>
      <c r="F479" s="35"/>
      <c r="G479" s="25">
        <v>7500.5</v>
      </c>
    </row>
    <row r="480" spans="1:7" ht="45.75" customHeight="1">
      <c r="A480" s="5" t="s">
        <v>81</v>
      </c>
      <c r="B480" s="35" t="s">
        <v>550</v>
      </c>
      <c r="C480" s="35" t="s">
        <v>666</v>
      </c>
      <c r="D480" s="35" t="s">
        <v>650</v>
      </c>
      <c r="E480" s="35" t="s">
        <v>543</v>
      </c>
      <c r="F480" s="35"/>
      <c r="G480" s="25">
        <v>1662.5</v>
      </c>
    </row>
    <row r="481" spans="1:7" ht="15.75" customHeight="1">
      <c r="A481" s="5" t="s">
        <v>62</v>
      </c>
      <c r="B481" s="35" t="s">
        <v>550</v>
      </c>
      <c r="C481" s="35" t="s">
        <v>666</v>
      </c>
      <c r="D481" s="35" t="s">
        <v>650</v>
      </c>
      <c r="E481" s="35" t="s">
        <v>543</v>
      </c>
      <c r="F481" s="35" t="s">
        <v>4</v>
      </c>
      <c r="G481" s="25">
        <v>1662.5</v>
      </c>
    </row>
    <row r="482" spans="1:7" ht="63">
      <c r="A482" s="5" t="s">
        <v>134</v>
      </c>
      <c r="B482" s="35" t="s">
        <v>550</v>
      </c>
      <c r="C482" s="35" t="s">
        <v>666</v>
      </c>
      <c r="D482" s="35" t="s">
        <v>650</v>
      </c>
      <c r="E482" s="35" t="s">
        <v>783</v>
      </c>
      <c r="F482" s="35"/>
      <c r="G482" s="25">
        <v>5838</v>
      </c>
    </row>
    <row r="483" spans="1:7" ht="15.75" customHeight="1">
      <c r="A483" s="5" t="s">
        <v>62</v>
      </c>
      <c r="B483" s="35" t="s">
        <v>550</v>
      </c>
      <c r="C483" s="35" t="s">
        <v>666</v>
      </c>
      <c r="D483" s="35" t="s">
        <v>650</v>
      </c>
      <c r="E483" s="35" t="s">
        <v>783</v>
      </c>
      <c r="F483" s="35" t="s">
        <v>4</v>
      </c>
      <c r="G483" s="25">
        <v>5838</v>
      </c>
    </row>
    <row r="484" spans="1:7" ht="15.75">
      <c r="A484" s="5"/>
      <c r="B484" s="35"/>
      <c r="C484" s="35"/>
      <c r="D484" s="35"/>
      <c r="E484" s="35"/>
      <c r="F484" s="35"/>
      <c r="G484" s="25"/>
    </row>
    <row r="485" spans="1:7" ht="15.75">
      <c r="A485" s="5" t="s">
        <v>48</v>
      </c>
      <c r="B485" s="35" t="s">
        <v>550</v>
      </c>
      <c r="C485" s="35" t="s">
        <v>605</v>
      </c>
      <c r="D485" s="35"/>
      <c r="E485" s="35"/>
      <c r="F485" s="35"/>
      <c r="G485" s="25">
        <v>976</v>
      </c>
    </row>
    <row r="486" spans="1:7" ht="15.75" customHeight="1">
      <c r="A486" s="5" t="s">
        <v>49</v>
      </c>
      <c r="B486" s="35" t="s">
        <v>550</v>
      </c>
      <c r="C486" s="35" t="s">
        <v>605</v>
      </c>
      <c r="D486" s="35" t="s">
        <v>666</v>
      </c>
      <c r="E486" s="35"/>
      <c r="F486" s="35"/>
      <c r="G486" s="25">
        <v>976</v>
      </c>
    </row>
    <row r="487" spans="1:7" ht="15.75">
      <c r="A487" s="5" t="s">
        <v>642</v>
      </c>
      <c r="B487" s="35" t="s">
        <v>550</v>
      </c>
      <c r="C487" s="35" t="s">
        <v>605</v>
      </c>
      <c r="D487" s="35" t="s">
        <v>666</v>
      </c>
      <c r="E487" s="35" t="s">
        <v>562</v>
      </c>
      <c r="F487" s="35"/>
      <c r="G487" s="25">
        <v>976</v>
      </c>
    </row>
    <row r="488" spans="1:7" ht="63">
      <c r="A488" s="5" t="s">
        <v>771</v>
      </c>
      <c r="B488" s="35" t="s">
        <v>550</v>
      </c>
      <c r="C488" s="35" t="s">
        <v>605</v>
      </c>
      <c r="D488" s="35" t="s">
        <v>666</v>
      </c>
      <c r="E488" s="35" t="s">
        <v>794</v>
      </c>
      <c r="F488" s="35"/>
      <c r="G488" s="25">
        <v>976</v>
      </c>
    </row>
    <row r="489" spans="1:7" ht="15.75">
      <c r="A489" s="5" t="s">
        <v>563</v>
      </c>
      <c r="B489" s="35" t="s">
        <v>550</v>
      </c>
      <c r="C489" s="35" t="s">
        <v>605</v>
      </c>
      <c r="D489" s="35" t="s">
        <v>666</v>
      </c>
      <c r="E489" s="35" t="s">
        <v>794</v>
      </c>
      <c r="F489" s="35" t="s">
        <v>588</v>
      </c>
      <c r="G489" s="25">
        <v>976</v>
      </c>
    </row>
    <row r="490" spans="1:7" ht="15.75">
      <c r="A490" s="5"/>
      <c r="B490" s="35"/>
      <c r="C490" s="35"/>
      <c r="D490" s="35"/>
      <c r="E490" s="35"/>
      <c r="F490" s="35"/>
      <c r="G490" s="25"/>
    </row>
    <row r="491" spans="1:7" ht="15.75">
      <c r="A491" s="5" t="s">
        <v>50</v>
      </c>
      <c r="B491" s="35" t="s">
        <v>550</v>
      </c>
      <c r="C491" s="35" t="s">
        <v>604</v>
      </c>
      <c r="D491" s="35"/>
      <c r="E491" s="35"/>
      <c r="F491" s="35"/>
      <c r="G491" s="25">
        <v>53.1</v>
      </c>
    </row>
    <row r="492" spans="1:7" ht="15.75">
      <c r="A492" s="5" t="s">
        <v>565</v>
      </c>
      <c r="B492" s="35" t="s">
        <v>550</v>
      </c>
      <c r="C492" s="35" t="s">
        <v>604</v>
      </c>
      <c r="D492" s="35" t="s">
        <v>661</v>
      </c>
      <c r="E492" s="35"/>
      <c r="F492" s="35"/>
      <c r="G492" s="25">
        <v>53.1</v>
      </c>
    </row>
    <row r="493" spans="1:7" ht="31.5" customHeight="1">
      <c r="A493" s="5" t="s">
        <v>514</v>
      </c>
      <c r="B493" s="35" t="s">
        <v>550</v>
      </c>
      <c r="C493" s="35" t="s">
        <v>604</v>
      </c>
      <c r="D493" s="35" t="s">
        <v>661</v>
      </c>
      <c r="E493" s="35" t="s">
        <v>3</v>
      </c>
      <c r="F493" s="35"/>
      <c r="G493" s="25">
        <v>53.1</v>
      </c>
    </row>
    <row r="494" spans="1:7" ht="47.25">
      <c r="A494" s="5" t="s">
        <v>135</v>
      </c>
      <c r="B494" s="35" t="s">
        <v>550</v>
      </c>
      <c r="C494" s="35" t="s">
        <v>604</v>
      </c>
      <c r="D494" s="35" t="s">
        <v>661</v>
      </c>
      <c r="E494" s="35" t="s">
        <v>112</v>
      </c>
      <c r="F494" s="35"/>
      <c r="G494" s="25">
        <v>53.1</v>
      </c>
    </row>
    <row r="495" spans="1:7" ht="15.75">
      <c r="A495" s="5" t="s">
        <v>515</v>
      </c>
      <c r="B495" s="35" t="s">
        <v>550</v>
      </c>
      <c r="C495" s="35" t="s">
        <v>604</v>
      </c>
      <c r="D495" s="35" t="s">
        <v>661</v>
      </c>
      <c r="E495" s="35" t="s">
        <v>112</v>
      </c>
      <c r="F495" s="35" t="s">
        <v>4</v>
      </c>
      <c r="G495" s="25">
        <v>53.1</v>
      </c>
    </row>
    <row r="496" spans="1:7" ht="15.75">
      <c r="A496" s="5"/>
      <c r="B496" s="35"/>
      <c r="C496" s="35"/>
      <c r="D496" s="35"/>
      <c r="E496" s="35"/>
      <c r="F496" s="35"/>
      <c r="G496" s="25"/>
    </row>
    <row r="497" spans="1:7" ht="15.75">
      <c r="A497" s="5" t="s">
        <v>7</v>
      </c>
      <c r="B497" s="35" t="s">
        <v>550</v>
      </c>
      <c r="C497" s="35" t="s">
        <v>661</v>
      </c>
      <c r="D497" s="35"/>
      <c r="E497" s="35"/>
      <c r="F497" s="35"/>
      <c r="G497" s="25">
        <v>2800</v>
      </c>
    </row>
    <row r="498" spans="1:7" ht="15.75">
      <c r="A498" s="5" t="s">
        <v>607</v>
      </c>
      <c r="B498" s="35" t="s">
        <v>550</v>
      </c>
      <c r="C498" s="35" t="s">
        <v>661</v>
      </c>
      <c r="D498" s="35" t="s">
        <v>495</v>
      </c>
      <c r="E498" s="35"/>
      <c r="F498" s="35"/>
      <c r="G498" s="25">
        <v>2800</v>
      </c>
    </row>
    <row r="499" spans="1:7" ht="47.25" hidden="1">
      <c r="A499" s="5" t="s">
        <v>514</v>
      </c>
      <c r="B499" s="35" t="s">
        <v>550</v>
      </c>
      <c r="C499" s="35" t="s">
        <v>661</v>
      </c>
      <c r="D499" s="35" t="s">
        <v>495</v>
      </c>
      <c r="E499" s="35" t="s">
        <v>3</v>
      </c>
      <c r="F499" s="35"/>
      <c r="G499" s="25">
        <v>0</v>
      </c>
    </row>
    <row r="500" spans="1:7" ht="47.25" hidden="1">
      <c r="A500" s="5" t="s">
        <v>61</v>
      </c>
      <c r="B500" s="35" t="s">
        <v>550</v>
      </c>
      <c r="C500" s="35" t="s">
        <v>661</v>
      </c>
      <c r="D500" s="35" t="s">
        <v>495</v>
      </c>
      <c r="E500" s="35" t="s">
        <v>559</v>
      </c>
      <c r="F500" s="35"/>
      <c r="G500" s="25">
        <v>0</v>
      </c>
    </row>
    <row r="501" spans="1:7" ht="15.75" hidden="1">
      <c r="A501" s="5" t="s">
        <v>62</v>
      </c>
      <c r="B501" s="35" t="s">
        <v>550</v>
      </c>
      <c r="C501" s="35" t="s">
        <v>661</v>
      </c>
      <c r="D501" s="35" t="s">
        <v>495</v>
      </c>
      <c r="E501" s="35" t="s">
        <v>559</v>
      </c>
      <c r="F501" s="35" t="s">
        <v>4</v>
      </c>
      <c r="G501" s="25">
        <v>0</v>
      </c>
    </row>
    <row r="502" spans="1:7" ht="15.75" hidden="1">
      <c r="A502" s="5"/>
      <c r="B502" s="35"/>
      <c r="C502" s="35"/>
      <c r="D502" s="35"/>
      <c r="E502" s="35"/>
      <c r="F502" s="35"/>
      <c r="G502" s="25"/>
    </row>
    <row r="503" spans="1:7" ht="15.75">
      <c r="A503" s="5" t="s">
        <v>642</v>
      </c>
      <c r="B503" s="35" t="s">
        <v>550</v>
      </c>
      <c r="C503" s="35" t="s">
        <v>661</v>
      </c>
      <c r="D503" s="35" t="s">
        <v>495</v>
      </c>
      <c r="E503" s="35" t="s">
        <v>562</v>
      </c>
      <c r="F503" s="35"/>
      <c r="G503" s="25">
        <v>2800</v>
      </c>
    </row>
    <row r="504" spans="1:7" ht="47.25">
      <c r="A504" s="5" t="s">
        <v>793</v>
      </c>
      <c r="B504" s="35" t="s">
        <v>550</v>
      </c>
      <c r="C504" s="35" t="s">
        <v>661</v>
      </c>
      <c r="D504" s="35" t="s">
        <v>495</v>
      </c>
      <c r="E504" s="35" t="s">
        <v>64</v>
      </c>
      <c r="F504" s="35"/>
      <c r="G504" s="25">
        <v>2800</v>
      </c>
    </row>
    <row r="505" spans="1:7" ht="31.5">
      <c r="A505" s="5" t="s">
        <v>608</v>
      </c>
      <c r="B505" s="35" t="s">
        <v>550</v>
      </c>
      <c r="C505" s="35" t="s">
        <v>661</v>
      </c>
      <c r="D505" s="35" t="s">
        <v>495</v>
      </c>
      <c r="E505" s="35" t="s">
        <v>64</v>
      </c>
      <c r="F505" s="35" t="s">
        <v>587</v>
      </c>
      <c r="G505" s="25">
        <v>2800</v>
      </c>
    </row>
    <row r="506" spans="1:7" ht="15.75">
      <c r="A506" s="5"/>
      <c r="B506" s="35"/>
      <c r="C506" s="35"/>
      <c r="D506" s="35"/>
      <c r="E506" s="35"/>
      <c r="F506" s="35"/>
      <c r="G506" s="25"/>
    </row>
    <row r="507" spans="1:7" ht="15.75">
      <c r="A507" s="5" t="s">
        <v>610</v>
      </c>
      <c r="B507" s="35" t="s">
        <v>550</v>
      </c>
      <c r="C507" s="35" t="s">
        <v>500</v>
      </c>
      <c r="D507" s="35"/>
      <c r="E507" s="35"/>
      <c r="F507" s="35"/>
      <c r="G507" s="25">
        <v>68912.7</v>
      </c>
    </row>
    <row r="508" spans="1:7" ht="15.75">
      <c r="A508" s="5" t="s">
        <v>615</v>
      </c>
      <c r="B508" s="35" t="s">
        <v>550</v>
      </c>
      <c r="C508" s="35" t="s">
        <v>500</v>
      </c>
      <c r="D508" s="35" t="s">
        <v>650</v>
      </c>
      <c r="E508" s="35"/>
      <c r="F508" s="35"/>
      <c r="G508" s="25">
        <v>68912.7</v>
      </c>
    </row>
    <row r="509" spans="1:7" ht="15.75">
      <c r="A509" s="5" t="s">
        <v>617</v>
      </c>
      <c r="B509" s="35" t="s">
        <v>550</v>
      </c>
      <c r="C509" s="35" t="s">
        <v>500</v>
      </c>
      <c r="D509" s="35" t="s">
        <v>650</v>
      </c>
      <c r="E509" s="35" t="s">
        <v>618</v>
      </c>
      <c r="F509" s="35"/>
      <c r="G509" s="25">
        <v>59462.7</v>
      </c>
    </row>
    <row r="510" spans="1:7" ht="31.5">
      <c r="A510" s="5" t="s">
        <v>20</v>
      </c>
      <c r="B510" s="35" t="s">
        <v>550</v>
      </c>
      <c r="C510" s="35" t="s">
        <v>500</v>
      </c>
      <c r="D510" s="35" t="s">
        <v>650</v>
      </c>
      <c r="E510" s="35" t="s">
        <v>21</v>
      </c>
      <c r="F510" s="35"/>
      <c r="G510" s="25">
        <v>59462.7</v>
      </c>
    </row>
    <row r="511" spans="1:7" ht="47.25">
      <c r="A511" s="5" t="s">
        <v>137</v>
      </c>
      <c r="B511" s="35" t="s">
        <v>550</v>
      </c>
      <c r="C511" s="35" t="s">
        <v>500</v>
      </c>
      <c r="D511" s="35" t="s">
        <v>650</v>
      </c>
      <c r="E511" s="35" t="s">
        <v>780</v>
      </c>
      <c r="F511" s="35"/>
      <c r="G511" s="25">
        <v>59462.7</v>
      </c>
    </row>
    <row r="512" spans="1:7" ht="15.75">
      <c r="A512" s="5" t="s">
        <v>125</v>
      </c>
      <c r="B512" s="35" t="s">
        <v>550</v>
      </c>
      <c r="C512" s="35" t="s">
        <v>500</v>
      </c>
      <c r="D512" s="35" t="s">
        <v>650</v>
      </c>
      <c r="E512" s="35" t="s">
        <v>780</v>
      </c>
      <c r="F512" s="35" t="s">
        <v>665</v>
      </c>
      <c r="G512" s="25">
        <v>59462.7</v>
      </c>
    </row>
    <row r="513" spans="1:7" ht="15.75" hidden="1">
      <c r="A513" s="5" t="s">
        <v>779</v>
      </c>
      <c r="B513" s="35" t="s">
        <v>550</v>
      </c>
      <c r="C513" s="35" t="s">
        <v>500</v>
      </c>
      <c r="D513" s="35" t="s">
        <v>650</v>
      </c>
      <c r="E513" s="35" t="s">
        <v>781</v>
      </c>
      <c r="F513" s="35" t="s">
        <v>665</v>
      </c>
      <c r="G513" s="25">
        <v>0</v>
      </c>
    </row>
    <row r="514" spans="1:7" ht="15.75">
      <c r="A514" s="5"/>
      <c r="B514" s="35"/>
      <c r="C514" s="35"/>
      <c r="D514" s="35"/>
      <c r="E514" s="35"/>
      <c r="F514" s="35"/>
      <c r="G514" s="25"/>
    </row>
    <row r="515" spans="1:7" ht="15.75">
      <c r="A515" s="5" t="s">
        <v>485</v>
      </c>
      <c r="B515" s="35" t="s">
        <v>550</v>
      </c>
      <c r="C515" s="35" t="s">
        <v>500</v>
      </c>
      <c r="D515" s="35" t="s">
        <v>650</v>
      </c>
      <c r="E515" s="35" t="s">
        <v>486</v>
      </c>
      <c r="F515" s="35"/>
      <c r="G515" s="25">
        <v>9450</v>
      </c>
    </row>
    <row r="516" spans="1:7" ht="47.25">
      <c r="A516" s="5" t="s">
        <v>750</v>
      </c>
      <c r="B516" s="35" t="s">
        <v>550</v>
      </c>
      <c r="C516" s="35" t="s">
        <v>500</v>
      </c>
      <c r="D516" s="35" t="s">
        <v>650</v>
      </c>
      <c r="E516" s="35" t="s">
        <v>751</v>
      </c>
      <c r="F516" s="35"/>
      <c r="G516" s="25">
        <v>9450</v>
      </c>
    </row>
    <row r="517" spans="1:7" ht="47.25">
      <c r="A517" s="5" t="s">
        <v>98</v>
      </c>
      <c r="B517" s="35" t="s">
        <v>550</v>
      </c>
      <c r="C517" s="35" t="s">
        <v>500</v>
      </c>
      <c r="D517" s="35" t="s">
        <v>650</v>
      </c>
      <c r="E517" s="35" t="s">
        <v>752</v>
      </c>
      <c r="F517" s="35"/>
      <c r="G517" s="25">
        <v>9450</v>
      </c>
    </row>
    <row r="518" spans="1:7" ht="15.75">
      <c r="A518" s="5" t="s">
        <v>99</v>
      </c>
      <c r="B518" s="35" t="s">
        <v>550</v>
      </c>
      <c r="C518" s="35" t="s">
        <v>500</v>
      </c>
      <c r="D518" s="35" t="s">
        <v>650</v>
      </c>
      <c r="E518" s="35" t="s">
        <v>752</v>
      </c>
      <c r="F518" s="35" t="s">
        <v>598</v>
      </c>
      <c r="G518" s="25">
        <v>9450</v>
      </c>
    </row>
    <row r="519" spans="1:7" ht="15.75" customHeight="1">
      <c r="A519" s="5"/>
      <c r="B519" s="35"/>
      <c r="C519" s="35"/>
      <c r="D519" s="35"/>
      <c r="E519" s="35"/>
      <c r="F519" s="35"/>
      <c r="G519" s="25"/>
    </row>
    <row r="520" spans="1:7" ht="31.5">
      <c r="A520" s="5" t="s">
        <v>63</v>
      </c>
      <c r="B520" s="35"/>
      <c r="C520" s="35"/>
      <c r="D520" s="35"/>
      <c r="E520" s="35"/>
      <c r="F520" s="35"/>
      <c r="G520" s="25">
        <v>14.1</v>
      </c>
    </row>
    <row r="521" spans="1:7" ht="15.75">
      <c r="A521" s="6"/>
      <c r="B521" s="35"/>
      <c r="C521" s="35"/>
      <c r="D521" s="35"/>
      <c r="E521" s="35"/>
      <c r="F521" s="35"/>
      <c r="G521" s="25"/>
    </row>
    <row r="522" spans="1:7" s="43" customFormat="1" ht="15.75">
      <c r="A522" s="44" t="s">
        <v>482</v>
      </c>
      <c r="B522" s="37" t="s">
        <v>553</v>
      </c>
      <c r="C522" s="35"/>
      <c r="D522" s="35"/>
      <c r="E522" s="35"/>
      <c r="F522" s="35"/>
      <c r="G522" s="9">
        <v>28772</v>
      </c>
    </row>
    <row r="523" spans="1:7" ht="15.75">
      <c r="A523" s="5" t="s">
        <v>502</v>
      </c>
      <c r="B523" s="35" t="s">
        <v>553</v>
      </c>
      <c r="C523" s="35" t="s">
        <v>668</v>
      </c>
      <c r="D523" s="35"/>
      <c r="E523" s="35"/>
      <c r="F523" s="35"/>
      <c r="G523" s="25">
        <v>28772</v>
      </c>
    </row>
    <row r="524" spans="1:7" ht="63">
      <c r="A524" s="5" t="s">
        <v>510</v>
      </c>
      <c r="B524" s="35" t="s">
        <v>553</v>
      </c>
      <c r="C524" s="35" t="s">
        <v>668</v>
      </c>
      <c r="D524" s="35" t="s">
        <v>650</v>
      </c>
      <c r="E524" s="35"/>
      <c r="F524" s="35"/>
      <c r="G524" s="25">
        <v>28772</v>
      </c>
    </row>
    <row r="525" spans="1:7" ht="63">
      <c r="A525" s="5" t="s">
        <v>506</v>
      </c>
      <c r="B525" s="35" t="s">
        <v>553</v>
      </c>
      <c r="C525" s="35" t="s">
        <v>668</v>
      </c>
      <c r="D525" s="35" t="s">
        <v>650</v>
      </c>
      <c r="E525" s="35" t="s">
        <v>507</v>
      </c>
      <c r="F525" s="35"/>
      <c r="G525" s="25">
        <v>28772</v>
      </c>
    </row>
    <row r="526" spans="1:7" ht="15.75">
      <c r="A526" s="5" t="s">
        <v>508</v>
      </c>
      <c r="B526" s="35" t="s">
        <v>553</v>
      </c>
      <c r="C526" s="35" t="s">
        <v>668</v>
      </c>
      <c r="D526" s="35" t="s">
        <v>650</v>
      </c>
      <c r="E526" s="35" t="s">
        <v>509</v>
      </c>
      <c r="F526" s="35"/>
      <c r="G526" s="25">
        <v>25773.6</v>
      </c>
    </row>
    <row r="527" spans="1:7" ht="31.5">
      <c r="A527" s="5" t="s">
        <v>643</v>
      </c>
      <c r="B527" s="35" t="s">
        <v>553</v>
      </c>
      <c r="C527" s="35" t="s">
        <v>668</v>
      </c>
      <c r="D527" s="35" t="s">
        <v>650</v>
      </c>
      <c r="E527" s="35" t="s">
        <v>509</v>
      </c>
      <c r="F527" s="35" t="s">
        <v>60</v>
      </c>
      <c r="G527" s="25">
        <v>25773.6</v>
      </c>
    </row>
    <row r="528" spans="1:7" ht="31.5">
      <c r="A528" s="5" t="s">
        <v>483</v>
      </c>
      <c r="B528" s="35" t="s">
        <v>553</v>
      </c>
      <c r="C528" s="35" t="s">
        <v>668</v>
      </c>
      <c r="D528" s="35" t="s">
        <v>650</v>
      </c>
      <c r="E528" s="35" t="s">
        <v>596</v>
      </c>
      <c r="F528" s="35"/>
      <c r="G528" s="25">
        <v>1615.8</v>
      </c>
    </row>
    <row r="529" spans="1:7" ht="31.5">
      <c r="A529" s="5" t="s">
        <v>643</v>
      </c>
      <c r="B529" s="35" t="s">
        <v>553</v>
      </c>
      <c r="C529" s="35" t="s">
        <v>668</v>
      </c>
      <c r="D529" s="35" t="s">
        <v>650</v>
      </c>
      <c r="E529" s="35" t="s">
        <v>596</v>
      </c>
      <c r="F529" s="35" t="s">
        <v>60</v>
      </c>
      <c r="G529" s="25">
        <v>1615.8</v>
      </c>
    </row>
    <row r="530" spans="1:7" ht="31.5">
      <c r="A530" s="5" t="s">
        <v>484</v>
      </c>
      <c r="B530" s="35" t="s">
        <v>553</v>
      </c>
      <c r="C530" s="35" t="s">
        <v>668</v>
      </c>
      <c r="D530" s="35" t="s">
        <v>650</v>
      </c>
      <c r="E530" s="35" t="s">
        <v>597</v>
      </c>
      <c r="F530" s="35"/>
      <c r="G530" s="25">
        <v>1382.6</v>
      </c>
    </row>
    <row r="531" spans="1:7" ht="31.5">
      <c r="A531" s="5" t="s">
        <v>643</v>
      </c>
      <c r="B531" s="35" t="s">
        <v>553</v>
      </c>
      <c r="C531" s="35" t="s">
        <v>668</v>
      </c>
      <c r="D531" s="35" t="s">
        <v>650</v>
      </c>
      <c r="E531" s="35" t="s">
        <v>597</v>
      </c>
      <c r="F531" s="35" t="s">
        <v>60</v>
      </c>
      <c r="G531" s="25">
        <v>1382.6</v>
      </c>
    </row>
    <row r="532" spans="1:7" ht="15.75">
      <c r="A532" s="7"/>
      <c r="B532" s="35"/>
      <c r="C532" s="35"/>
      <c r="D532" s="35"/>
      <c r="E532" s="35"/>
      <c r="F532" s="35"/>
      <c r="G532" s="25"/>
    </row>
    <row r="533" spans="1:8" s="43" customFormat="1" ht="15.75">
      <c r="A533" s="40" t="s">
        <v>40</v>
      </c>
      <c r="B533" s="35"/>
      <c r="C533" s="35"/>
      <c r="D533" s="35"/>
      <c r="E533" s="35"/>
      <c r="F533" s="35"/>
      <c r="G533" s="9">
        <v>3653156.2</v>
      </c>
      <c r="H533" s="53"/>
    </row>
    <row r="538" ht="15.75">
      <c r="A538" s="48"/>
    </row>
    <row r="539" ht="15.75">
      <c r="A539" s="48"/>
    </row>
    <row r="540" ht="15.75">
      <c r="A540" s="49"/>
    </row>
    <row r="541" ht="15.75">
      <c r="A541" s="50"/>
    </row>
  </sheetData>
  <sheetProtection/>
  <mergeCells count="5">
    <mergeCell ref="A5:G5"/>
    <mergeCell ref="A6:G6"/>
    <mergeCell ref="A3:G3"/>
    <mergeCell ref="A1:G1"/>
    <mergeCell ref="A2:G2"/>
  </mergeCells>
  <printOptions/>
  <pageMargins left="0.984251968503937" right="0.1968503937007874" top="0.7874015748031497" bottom="0.7874015748031497" header="0.5118110236220472" footer="0.3937007874015748"/>
  <pageSetup firstPageNumber="30" useFirstPageNumber="1" fitToHeight="30" horizontalDpi="600" verticalDpi="600" orientation="portrait" paperSize="9" scale="95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6"/>
  <sheetViews>
    <sheetView workbookViewId="0" topLeftCell="A1">
      <selection activeCell="H17" sqref="H17"/>
    </sheetView>
  </sheetViews>
  <sheetFormatPr defaultColWidth="9.00390625" defaultRowHeight="12.75"/>
  <cols>
    <col min="1" max="1" width="4.125" style="111" customWidth="1"/>
    <col min="2" max="2" width="47.25390625" style="112" customWidth="1"/>
    <col min="3" max="3" width="10.625" style="112" customWidth="1"/>
    <col min="4" max="4" width="4.625" style="112" customWidth="1"/>
    <col min="5" max="5" width="4.25390625" style="113" customWidth="1"/>
    <col min="6" max="6" width="5.00390625" style="113" customWidth="1"/>
    <col min="7" max="7" width="4.75390625" style="113" customWidth="1"/>
    <col min="8" max="8" width="16.375" style="112" customWidth="1"/>
    <col min="9" max="9" width="9.125" style="112" customWidth="1"/>
    <col min="10" max="10" width="12.375" style="112" bestFit="1" customWidth="1"/>
    <col min="11" max="16384" width="9.125" style="112" customWidth="1"/>
  </cols>
  <sheetData>
    <row r="1" spans="4:8" ht="15.75">
      <c r="D1" s="193" t="s">
        <v>903</v>
      </c>
      <c r="E1" s="193"/>
      <c r="F1" s="193"/>
      <c r="G1" s="193"/>
      <c r="H1" s="193"/>
    </row>
    <row r="2" spans="2:8" ht="15.75">
      <c r="B2" s="194" t="s">
        <v>904</v>
      </c>
      <c r="C2" s="194"/>
      <c r="D2" s="194"/>
      <c r="E2" s="194"/>
      <c r="F2" s="194"/>
      <c r="G2" s="194"/>
      <c r="H2" s="194"/>
    </row>
    <row r="3" spans="2:8" ht="15.75">
      <c r="B3" s="194" t="s">
        <v>101</v>
      </c>
      <c r="C3" s="194"/>
      <c r="D3" s="194"/>
      <c r="E3" s="194"/>
      <c r="F3" s="194"/>
      <c r="G3" s="194"/>
      <c r="H3" s="194"/>
    </row>
    <row r="5" spans="1:8" ht="15.75">
      <c r="A5" s="195" t="s">
        <v>905</v>
      </c>
      <c r="B5" s="195"/>
      <c r="C5" s="195"/>
      <c r="D5" s="195"/>
      <c r="E5" s="195"/>
      <c r="F5" s="195"/>
      <c r="G5" s="195"/>
      <c r="H5" s="195"/>
    </row>
    <row r="6" spans="2:8" ht="15.75">
      <c r="B6" s="163" t="s">
        <v>906</v>
      </c>
      <c r="C6" s="163"/>
      <c r="D6" s="163"/>
      <c r="E6" s="163"/>
      <c r="F6" s="163"/>
      <c r="G6" s="163"/>
      <c r="H6" s="163"/>
    </row>
    <row r="7" spans="2:8" ht="15.75">
      <c r="B7" s="163" t="s">
        <v>907</v>
      </c>
      <c r="C7" s="163"/>
      <c r="D7" s="163"/>
      <c r="E7" s="163"/>
      <c r="F7" s="163"/>
      <c r="G7" s="163"/>
      <c r="H7" s="163"/>
    </row>
    <row r="8" spans="2:7" ht="15.75">
      <c r="B8" s="57"/>
      <c r="C8" s="57"/>
      <c r="D8" s="57"/>
      <c r="E8" s="57"/>
      <c r="F8" s="57"/>
      <c r="G8" s="57"/>
    </row>
    <row r="9" spans="1:8" ht="32.25" customHeight="1">
      <c r="A9" s="164" t="s">
        <v>908</v>
      </c>
      <c r="B9" s="192" t="s">
        <v>803</v>
      </c>
      <c r="C9" s="192" t="s">
        <v>644</v>
      </c>
      <c r="D9" s="164" t="s">
        <v>646</v>
      </c>
      <c r="E9" s="164" t="s">
        <v>647</v>
      </c>
      <c r="F9" s="164" t="s">
        <v>648</v>
      </c>
      <c r="G9" s="164" t="s">
        <v>649</v>
      </c>
      <c r="H9" s="192" t="s">
        <v>909</v>
      </c>
    </row>
    <row r="10" spans="1:8" ht="32.25" customHeight="1">
      <c r="A10" s="165"/>
      <c r="B10" s="157"/>
      <c r="C10" s="157"/>
      <c r="D10" s="165"/>
      <c r="E10" s="165"/>
      <c r="F10" s="165"/>
      <c r="G10" s="165"/>
      <c r="H10" s="157"/>
    </row>
    <row r="11" spans="1:8" s="117" customFormat="1" ht="12.75">
      <c r="A11" s="114" t="s">
        <v>910</v>
      </c>
      <c r="B11" s="115">
        <v>2</v>
      </c>
      <c r="C11" s="115">
        <v>3</v>
      </c>
      <c r="D11" s="114" t="s">
        <v>78</v>
      </c>
      <c r="E11" s="114" t="s">
        <v>911</v>
      </c>
      <c r="F11" s="114" t="s">
        <v>912</v>
      </c>
      <c r="G11" s="114" t="s">
        <v>913</v>
      </c>
      <c r="H11" s="116">
        <v>8</v>
      </c>
    </row>
    <row r="12" spans="1:8" s="121" customFormat="1" ht="15.75">
      <c r="A12" s="118"/>
      <c r="B12" s="8" t="s">
        <v>914</v>
      </c>
      <c r="C12" s="119" t="s">
        <v>486</v>
      </c>
      <c r="D12" s="120"/>
      <c r="E12" s="120"/>
      <c r="F12" s="120"/>
      <c r="G12" s="120"/>
      <c r="H12" s="9">
        <v>16391</v>
      </c>
    </row>
    <row r="13" spans="1:8" ht="63" customHeight="1">
      <c r="A13" s="122" t="s">
        <v>910</v>
      </c>
      <c r="B13" s="7" t="s">
        <v>796</v>
      </c>
      <c r="C13" s="122" t="s">
        <v>458</v>
      </c>
      <c r="D13" s="122" t="s">
        <v>497</v>
      </c>
      <c r="E13" s="122"/>
      <c r="F13" s="122"/>
      <c r="G13" s="122"/>
      <c r="H13" s="123">
        <v>6941</v>
      </c>
    </row>
    <row r="14" spans="1:8" ht="15.75">
      <c r="A14" s="118"/>
      <c r="B14" s="7" t="s">
        <v>915</v>
      </c>
      <c r="C14" s="122" t="s">
        <v>458</v>
      </c>
      <c r="D14" s="122" t="s">
        <v>497</v>
      </c>
      <c r="E14" s="122"/>
      <c r="F14" s="122"/>
      <c r="G14" s="122"/>
      <c r="H14" s="123">
        <v>6941</v>
      </c>
    </row>
    <row r="15" spans="1:8" ht="15.75">
      <c r="A15" s="118"/>
      <c r="B15" s="7" t="s">
        <v>50</v>
      </c>
      <c r="C15" s="122" t="s">
        <v>458</v>
      </c>
      <c r="D15" s="122" t="s">
        <v>497</v>
      </c>
      <c r="E15" s="122" t="s">
        <v>604</v>
      </c>
      <c r="F15" s="122"/>
      <c r="G15" s="122"/>
      <c r="H15" s="123">
        <v>6941</v>
      </c>
    </row>
    <row r="16" spans="1:8" ht="15.75" customHeight="1">
      <c r="A16" s="118"/>
      <c r="B16" s="7" t="s">
        <v>560</v>
      </c>
      <c r="C16" s="122" t="s">
        <v>458</v>
      </c>
      <c r="D16" s="122" t="s">
        <v>497</v>
      </c>
      <c r="E16" s="122" t="s">
        <v>604</v>
      </c>
      <c r="F16" s="122" t="s">
        <v>604</v>
      </c>
      <c r="G16" s="122"/>
      <c r="H16" s="25">
        <v>6941</v>
      </c>
    </row>
    <row r="17" spans="1:8" ht="47.25">
      <c r="A17" s="118"/>
      <c r="B17" s="7" t="s">
        <v>916</v>
      </c>
      <c r="C17" s="122" t="s">
        <v>787</v>
      </c>
      <c r="D17" s="122" t="s">
        <v>497</v>
      </c>
      <c r="E17" s="122" t="s">
        <v>604</v>
      </c>
      <c r="F17" s="122" t="s">
        <v>604</v>
      </c>
      <c r="G17" s="122" t="s">
        <v>499</v>
      </c>
      <c r="H17" s="25">
        <v>3470.5</v>
      </c>
    </row>
    <row r="18" spans="1:8" ht="47.25">
      <c r="A18" s="118"/>
      <c r="B18" s="7" t="s">
        <v>917</v>
      </c>
      <c r="C18" s="122" t="s">
        <v>788</v>
      </c>
      <c r="D18" s="122" t="s">
        <v>497</v>
      </c>
      <c r="E18" s="122" t="s">
        <v>604</v>
      </c>
      <c r="F18" s="122" t="s">
        <v>604</v>
      </c>
      <c r="G18" s="122" t="s">
        <v>499</v>
      </c>
      <c r="H18" s="25">
        <v>3470.5</v>
      </c>
    </row>
    <row r="19" spans="1:8" ht="15.75">
      <c r="A19" s="118"/>
      <c r="B19" s="7"/>
      <c r="C19" s="122"/>
      <c r="D19" s="122"/>
      <c r="E19" s="122"/>
      <c r="F19" s="122"/>
      <c r="G19" s="122"/>
      <c r="H19" s="25"/>
    </row>
    <row r="20" spans="1:8" ht="47.25">
      <c r="A20" s="122" t="s">
        <v>918</v>
      </c>
      <c r="B20" s="7" t="s">
        <v>750</v>
      </c>
      <c r="C20" s="122" t="s">
        <v>919</v>
      </c>
      <c r="D20" s="122" t="s">
        <v>550</v>
      </c>
      <c r="E20" s="122"/>
      <c r="F20" s="122"/>
      <c r="G20" s="122"/>
      <c r="H20" s="25">
        <v>9450</v>
      </c>
    </row>
    <row r="21" spans="1:8" ht="15.75">
      <c r="A21" s="118"/>
      <c r="B21" s="7" t="s">
        <v>610</v>
      </c>
      <c r="C21" s="122" t="s">
        <v>919</v>
      </c>
      <c r="D21" s="122" t="s">
        <v>550</v>
      </c>
      <c r="E21" s="122" t="s">
        <v>500</v>
      </c>
      <c r="F21" s="122"/>
      <c r="G21" s="122"/>
      <c r="H21" s="25">
        <v>9450</v>
      </c>
    </row>
    <row r="22" spans="1:8" ht="15.75">
      <c r="A22" s="118"/>
      <c r="B22" s="7" t="s">
        <v>615</v>
      </c>
      <c r="C22" s="122" t="s">
        <v>919</v>
      </c>
      <c r="D22" s="122" t="s">
        <v>550</v>
      </c>
      <c r="E22" s="122" t="s">
        <v>500</v>
      </c>
      <c r="F22" s="122" t="s">
        <v>650</v>
      </c>
      <c r="G22" s="122"/>
      <c r="H22" s="25">
        <v>9450</v>
      </c>
    </row>
    <row r="23" spans="1:8" ht="31.5">
      <c r="A23" s="118"/>
      <c r="B23" s="7" t="s">
        <v>920</v>
      </c>
      <c r="C23" s="122" t="s">
        <v>921</v>
      </c>
      <c r="D23" s="122" t="s">
        <v>550</v>
      </c>
      <c r="E23" s="122" t="s">
        <v>500</v>
      </c>
      <c r="F23" s="122" t="s">
        <v>650</v>
      </c>
      <c r="G23" s="122" t="s">
        <v>598</v>
      </c>
      <c r="H23" s="25">
        <v>9450</v>
      </c>
    </row>
    <row r="24" spans="1:8" ht="15.75">
      <c r="A24" s="118"/>
      <c r="B24" s="7"/>
      <c r="C24" s="122"/>
      <c r="D24" s="122"/>
      <c r="E24" s="122"/>
      <c r="F24" s="122"/>
      <c r="G24" s="122"/>
      <c r="H24" s="25"/>
    </row>
    <row r="25" spans="1:8" s="121" customFormat="1" ht="15.75" customHeight="1">
      <c r="A25" s="118"/>
      <c r="B25" s="124" t="s">
        <v>922</v>
      </c>
      <c r="C25" s="119" t="s">
        <v>562</v>
      </c>
      <c r="D25" s="119"/>
      <c r="E25" s="119"/>
      <c r="F25" s="119"/>
      <c r="G25" s="119"/>
      <c r="H25" s="9">
        <v>254049.5</v>
      </c>
    </row>
    <row r="26" spans="1:8" ht="15.75">
      <c r="A26" s="118"/>
      <c r="B26" s="7"/>
      <c r="C26" s="122"/>
      <c r="D26" s="122"/>
      <c r="E26" s="122"/>
      <c r="F26" s="122"/>
      <c r="G26" s="122"/>
      <c r="H26" s="25"/>
    </row>
    <row r="27" spans="1:8" ht="47.25">
      <c r="A27" s="118" t="s">
        <v>910</v>
      </c>
      <c r="B27" s="7" t="s">
        <v>757</v>
      </c>
      <c r="C27" s="122" t="s">
        <v>65</v>
      </c>
      <c r="D27" s="122"/>
      <c r="E27" s="122"/>
      <c r="F27" s="122"/>
      <c r="G27" s="122"/>
      <c r="H27" s="25">
        <v>15992.7</v>
      </c>
    </row>
    <row r="28" spans="1:8" ht="15.75">
      <c r="A28" s="118"/>
      <c r="B28" s="7" t="s">
        <v>923</v>
      </c>
      <c r="C28" s="122" t="s">
        <v>65</v>
      </c>
      <c r="D28" s="122" t="s">
        <v>606</v>
      </c>
      <c r="E28" s="122"/>
      <c r="F28" s="122"/>
      <c r="G28" s="122"/>
      <c r="H28" s="25">
        <v>15992.7</v>
      </c>
    </row>
    <row r="29" spans="1:8" ht="15.75" customHeight="1">
      <c r="A29" s="118"/>
      <c r="B29" s="7" t="s">
        <v>7</v>
      </c>
      <c r="C29" s="122" t="s">
        <v>65</v>
      </c>
      <c r="D29" s="122" t="s">
        <v>606</v>
      </c>
      <c r="E29" s="122" t="s">
        <v>661</v>
      </c>
      <c r="F29" s="122"/>
      <c r="G29" s="122"/>
      <c r="H29" s="25">
        <v>15992.7</v>
      </c>
    </row>
    <row r="30" spans="1:8" ht="31.5" customHeight="1">
      <c r="A30" s="118"/>
      <c r="B30" s="7" t="s">
        <v>609</v>
      </c>
      <c r="C30" s="122" t="s">
        <v>65</v>
      </c>
      <c r="D30" s="122" t="s">
        <v>606</v>
      </c>
      <c r="E30" s="122" t="s">
        <v>661</v>
      </c>
      <c r="F30" s="122" t="s">
        <v>500</v>
      </c>
      <c r="G30" s="122"/>
      <c r="H30" s="25">
        <v>15992.7</v>
      </c>
    </row>
    <row r="31" spans="1:8" ht="31.5">
      <c r="A31" s="118"/>
      <c r="B31" s="7" t="s">
        <v>88</v>
      </c>
      <c r="C31" s="122" t="s">
        <v>65</v>
      </c>
      <c r="D31" s="122" t="s">
        <v>606</v>
      </c>
      <c r="E31" s="122" t="s">
        <v>661</v>
      </c>
      <c r="F31" s="122" t="s">
        <v>500</v>
      </c>
      <c r="G31" s="122" t="s">
        <v>587</v>
      </c>
      <c r="H31" s="25">
        <v>15992.7</v>
      </c>
    </row>
    <row r="32" spans="1:8" ht="15.75">
      <c r="A32" s="118"/>
      <c r="B32" s="7"/>
      <c r="C32" s="122"/>
      <c r="D32" s="122"/>
      <c r="E32" s="122"/>
      <c r="F32" s="122"/>
      <c r="G32" s="122"/>
      <c r="H32" s="25"/>
    </row>
    <row r="33" spans="1:8" ht="47.25" customHeight="1">
      <c r="A33" s="118" t="s">
        <v>918</v>
      </c>
      <c r="B33" s="7" t="s">
        <v>793</v>
      </c>
      <c r="C33" s="122" t="s">
        <v>64</v>
      </c>
      <c r="D33" s="122"/>
      <c r="E33" s="122"/>
      <c r="F33" s="122"/>
      <c r="G33" s="122"/>
      <c r="H33" s="25">
        <v>14700</v>
      </c>
    </row>
    <row r="34" spans="1:8" ht="15.75">
      <c r="A34" s="118"/>
      <c r="B34" s="7" t="s">
        <v>923</v>
      </c>
      <c r="C34" s="122" t="s">
        <v>64</v>
      </c>
      <c r="D34" s="122" t="s">
        <v>606</v>
      </c>
      <c r="E34" s="122"/>
      <c r="F34" s="122"/>
      <c r="G34" s="122"/>
      <c r="H34" s="25">
        <v>11900</v>
      </c>
    </row>
    <row r="35" spans="1:8" ht="15.75" customHeight="1">
      <c r="A35" s="118"/>
      <c r="B35" s="7" t="s">
        <v>7</v>
      </c>
      <c r="C35" s="122" t="s">
        <v>64</v>
      </c>
      <c r="D35" s="122" t="s">
        <v>606</v>
      </c>
      <c r="E35" s="122" t="s">
        <v>661</v>
      </c>
      <c r="F35" s="122"/>
      <c r="G35" s="122"/>
      <c r="H35" s="25">
        <v>11900</v>
      </c>
    </row>
    <row r="36" spans="1:8" ht="15.75">
      <c r="A36" s="118"/>
      <c r="B36" s="7" t="s">
        <v>607</v>
      </c>
      <c r="C36" s="122" t="s">
        <v>64</v>
      </c>
      <c r="D36" s="122" t="s">
        <v>606</v>
      </c>
      <c r="E36" s="122" t="s">
        <v>661</v>
      </c>
      <c r="F36" s="122" t="s">
        <v>495</v>
      </c>
      <c r="G36" s="122"/>
      <c r="H36" s="25">
        <v>11900</v>
      </c>
    </row>
    <row r="37" spans="1:8" ht="31.5">
      <c r="A37" s="118"/>
      <c r="B37" s="7" t="s">
        <v>608</v>
      </c>
      <c r="C37" s="122" t="s">
        <v>64</v>
      </c>
      <c r="D37" s="122" t="s">
        <v>606</v>
      </c>
      <c r="E37" s="122" t="s">
        <v>661</v>
      </c>
      <c r="F37" s="122" t="s">
        <v>495</v>
      </c>
      <c r="G37" s="122" t="s">
        <v>587</v>
      </c>
      <c r="H37" s="25">
        <v>11900</v>
      </c>
    </row>
    <row r="38" spans="1:8" ht="15.75">
      <c r="A38" s="118"/>
      <c r="B38" s="7" t="s">
        <v>698</v>
      </c>
      <c r="C38" s="122" t="s">
        <v>64</v>
      </c>
      <c r="D38" s="122" t="s">
        <v>550</v>
      </c>
      <c r="E38" s="122"/>
      <c r="F38" s="122"/>
      <c r="G38" s="122"/>
      <c r="H38" s="25">
        <v>2800</v>
      </c>
    </row>
    <row r="39" spans="1:8" ht="15.75" customHeight="1">
      <c r="A39" s="118"/>
      <c r="B39" s="7" t="s">
        <v>7</v>
      </c>
      <c r="C39" s="122" t="s">
        <v>64</v>
      </c>
      <c r="D39" s="122" t="s">
        <v>550</v>
      </c>
      <c r="E39" s="122" t="s">
        <v>661</v>
      </c>
      <c r="F39" s="122"/>
      <c r="G39" s="122"/>
      <c r="H39" s="25">
        <v>2800</v>
      </c>
    </row>
    <row r="40" spans="1:8" ht="15.75">
      <c r="A40" s="118"/>
      <c r="B40" s="7" t="s">
        <v>607</v>
      </c>
      <c r="C40" s="122" t="s">
        <v>64</v>
      </c>
      <c r="D40" s="122" t="s">
        <v>550</v>
      </c>
      <c r="E40" s="122" t="s">
        <v>661</v>
      </c>
      <c r="F40" s="122" t="s">
        <v>495</v>
      </c>
      <c r="G40" s="122"/>
      <c r="H40" s="25">
        <v>2800</v>
      </c>
    </row>
    <row r="41" spans="1:8" ht="31.5">
      <c r="A41" s="118"/>
      <c r="B41" s="7" t="s">
        <v>608</v>
      </c>
      <c r="C41" s="122" t="s">
        <v>64</v>
      </c>
      <c r="D41" s="122" t="s">
        <v>550</v>
      </c>
      <c r="E41" s="122" t="s">
        <v>661</v>
      </c>
      <c r="F41" s="122" t="s">
        <v>495</v>
      </c>
      <c r="G41" s="122" t="s">
        <v>587</v>
      </c>
      <c r="H41" s="25">
        <v>2800</v>
      </c>
    </row>
    <row r="42" spans="1:8" ht="15.75">
      <c r="A42" s="118"/>
      <c r="B42" s="7"/>
      <c r="C42" s="122"/>
      <c r="D42" s="122"/>
      <c r="E42" s="122"/>
      <c r="F42" s="122"/>
      <c r="G42" s="122"/>
      <c r="H42" s="25"/>
    </row>
    <row r="43" spans="1:8" ht="47.25">
      <c r="A43" s="118" t="s">
        <v>924</v>
      </c>
      <c r="B43" s="7" t="s">
        <v>755</v>
      </c>
      <c r="C43" s="122" t="s">
        <v>68</v>
      </c>
      <c r="D43" s="122"/>
      <c r="E43" s="122"/>
      <c r="F43" s="122"/>
      <c r="G43" s="122"/>
      <c r="H43" s="25">
        <v>13535.8</v>
      </c>
    </row>
    <row r="44" spans="1:8" ht="15.75">
      <c r="A44" s="118"/>
      <c r="B44" s="7" t="s">
        <v>923</v>
      </c>
      <c r="C44" s="122" t="s">
        <v>68</v>
      </c>
      <c r="D44" s="122" t="s">
        <v>606</v>
      </c>
      <c r="E44" s="122"/>
      <c r="F44" s="122"/>
      <c r="G44" s="122"/>
      <c r="H44" s="25">
        <v>12085.8</v>
      </c>
    </row>
    <row r="45" spans="1:8" ht="15.75">
      <c r="A45" s="118"/>
      <c r="B45" s="7" t="s">
        <v>610</v>
      </c>
      <c r="C45" s="122" t="s">
        <v>68</v>
      </c>
      <c r="D45" s="122" t="s">
        <v>606</v>
      </c>
      <c r="E45" s="122" t="s">
        <v>500</v>
      </c>
      <c r="F45" s="122"/>
      <c r="G45" s="122"/>
      <c r="H45" s="25">
        <v>12085.8</v>
      </c>
    </row>
    <row r="46" spans="1:8" ht="15.75">
      <c r="A46" s="118"/>
      <c r="B46" s="7" t="s">
        <v>615</v>
      </c>
      <c r="C46" s="122" t="s">
        <v>68</v>
      </c>
      <c r="D46" s="122" t="s">
        <v>606</v>
      </c>
      <c r="E46" s="122" t="s">
        <v>500</v>
      </c>
      <c r="F46" s="122" t="s">
        <v>650</v>
      </c>
      <c r="G46" s="122"/>
      <c r="H46" s="25">
        <v>12085.8</v>
      </c>
    </row>
    <row r="47" spans="1:8" ht="15.75" customHeight="1">
      <c r="A47" s="118"/>
      <c r="B47" s="7" t="s">
        <v>616</v>
      </c>
      <c r="C47" s="122" t="s">
        <v>68</v>
      </c>
      <c r="D47" s="122" t="s">
        <v>606</v>
      </c>
      <c r="E47" s="122" t="s">
        <v>500</v>
      </c>
      <c r="F47" s="122" t="s">
        <v>650</v>
      </c>
      <c r="G47" s="122" t="s">
        <v>598</v>
      </c>
      <c r="H47" s="25">
        <v>12085.8</v>
      </c>
    </row>
    <row r="48" spans="1:8" ht="15.75" customHeight="1">
      <c r="A48" s="118"/>
      <c r="B48" s="7" t="s">
        <v>925</v>
      </c>
      <c r="C48" s="122" t="s">
        <v>68</v>
      </c>
      <c r="D48" s="122" t="s">
        <v>494</v>
      </c>
      <c r="E48" s="122"/>
      <c r="F48" s="122"/>
      <c r="G48" s="122"/>
      <c r="H48" s="25">
        <v>900</v>
      </c>
    </row>
    <row r="49" spans="1:8" ht="15.75" customHeight="1">
      <c r="A49" s="118"/>
      <c r="B49" s="7" t="s">
        <v>610</v>
      </c>
      <c r="C49" s="122" t="s">
        <v>68</v>
      </c>
      <c r="D49" s="122" t="s">
        <v>494</v>
      </c>
      <c r="E49" s="122" t="s">
        <v>500</v>
      </c>
      <c r="F49" s="122"/>
      <c r="G49" s="122"/>
      <c r="H49" s="25">
        <v>900</v>
      </c>
    </row>
    <row r="50" spans="1:8" ht="15.75" customHeight="1">
      <c r="A50" s="118"/>
      <c r="B50" s="7" t="s">
        <v>615</v>
      </c>
      <c r="C50" s="122" t="s">
        <v>68</v>
      </c>
      <c r="D50" s="122" t="s">
        <v>494</v>
      </c>
      <c r="E50" s="122" t="s">
        <v>500</v>
      </c>
      <c r="F50" s="122" t="s">
        <v>650</v>
      </c>
      <c r="G50" s="122"/>
      <c r="H50" s="25">
        <v>900</v>
      </c>
    </row>
    <row r="51" spans="1:8" ht="15.75" customHeight="1">
      <c r="A51" s="118"/>
      <c r="B51" s="7" t="s">
        <v>616</v>
      </c>
      <c r="C51" s="122" t="s">
        <v>68</v>
      </c>
      <c r="D51" s="122" t="s">
        <v>494</v>
      </c>
      <c r="E51" s="122" t="s">
        <v>500</v>
      </c>
      <c r="F51" s="122" t="s">
        <v>650</v>
      </c>
      <c r="G51" s="122" t="s">
        <v>598</v>
      </c>
      <c r="H51" s="25">
        <v>900</v>
      </c>
    </row>
    <row r="52" spans="1:8" ht="15.75">
      <c r="A52" s="118"/>
      <c r="B52" s="7" t="s">
        <v>926</v>
      </c>
      <c r="C52" s="122" t="s">
        <v>68</v>
      </c>
      <c r="D52" s="122" t="s">
        <v>55</v>
      </c>
      <c r="E52" s="122"/>
      <c r="F52" s="122"/>
      <c r="G52" s="122"/>
      <c r="H52" s="25">
        <v>550</v>
      </c>
    </row>
    <row r="53" spans="1:8" ht="15.75">
      <c r="A53" s="118"/>
      <c r="B53" s="7" t="s">
        <v>610</v>
      </c>
      <c r="C53" s="122" t="s">
        <v>68</v>
      </c>
      <c r="D53" s="122" t="s">
        <v>55</v>
      </c>
      <c r="E53" s="122" t="s">
        <v>500</v>
      </c>
      <c r="F53" s="122"/>
      <c r="G53" s="122"/>
      <c r="H53" s="25">
        <v>550</v>
      </c>
    </row>
    <row r="54" spans="1:8" ht="15.75">
      <c r="A54" s="118"/>
      <c r="B54" s="7" t="s">
        <v>615</v>
      </c>
      <c r="C54" s="122" t="s">
        <v>68</v>
      </c>
      <c r="D54" s="122" t="s">
        <v>55</v>
      </c>
      <c r="E54" s="122" t="s">
        <v>500</v>
      </c>
      <c r="F54" s="122" t="s">
        <v>650</v>
      </c>
      <c r="G54" s="122"/>
      <c r="H54" s="25">
        <v>550</v>
      </c>
    </row>
    <row r="55" spans="1:8" ht="15.75" customHeight="1">
      <c r="A55" s="118"/>
      <c r="B55" s="7" t="s">
        <v>616</v>
      </c>
      <c r="C55" s="122" t="s">
        <v>68</v>
      </c>
      <c r="D55" s="122" t="s">
        <v>55</v>
      </c>
      <c r="E55" s="122" t="s">
        <v>500</v>
      </c>
      <c r="F55" s="122" t="s">
        <v>650</v>
      </c>
      <c r="G55" s="122" t="s">
        <v>598</v>
      </c>
      <c r="H55" s="25">
        <v>550</v>
      </c>
    </row>
    <row r="56" spans="1:8" ht="15.75">
      <c r="A56" s="118"/>
      <c r="B56" s="7"/>
      <c r="C56" s="122"/>
      <c r="D56" s="122"/>
      <c r="E56" s="122"/>
      <c r="F56" s="122"/>
      <c r="G56" s="122"/>
      <c r="H56" s="25"/>
    </row>
    <row r="57" spans="1:8" ht="94.5" customHeight="1">
      <c r="A57" s="118" t="s">
        <v>78</v>
      </c>
      <c r="B57" s="7" t="s">
        <v>795</v>
      </c>
      <c r="C57" s="122" t="s">
        <v>69</v>
      </c>
      <c r="D57" s="122"/>
      <c r="E57" s="122"/>
      <c r="F57" s="122"/>
      <c r="G57" s="122"/>
      <c r="H57" s="25">
        <v>6234</v>
      </c>
    </row>
    <row r="58" spans="1:8" ht="15.75">
      <c r="A58" s="118"/>
      <c r="B58" s="7" t="s">
        <v>927</v>
      </c>
      <c r="C58" s="122" t="s">
        <v>69</v>
      </c>
      <c r="D58" s="122" t="s">
        <v>497</v>
      </c>
      <c r="E58" s="122"/>
      <c r="F58" s="122"/>
      <c r="G58" s="122"/>
      <c r="H58" s="25">
        <v>6234</v>
      </c>
    </row>
    <row r="59" spans="1:8" ht="15.75">
      <c r="A59" s="118"/>
      <c r="B59" s="7" t="s">
        <v>50</v>
      </c>
      <c r="C59" s="122" t="s">
        <v>69</v>
      </c>
      <c r="D59" s="122" t="s">
        <v>497</v>
      </c>
      <c r="E59" s="122" t="s">
        <v>604</v>
      </c>
      <c r="F59" s="122"/>
      <c r="G59" s="122"/>
      <c r="H59" s="25">
        <v>6234</v>
      </c>
    </row>
    <row r="60" spans="1:8" ht="15.75">
      <c r="A60" s="118"/>
      <c r="B60" s="7" t="s">
        <v>565</v>
      </c>
      <c r="C60" s="122" t="s">
        <v>69</v>
      </c>
      <c r="D60" s="122" t="s">
        <v>497</v>
      </c>
      <c r="E60" s="122" t="s">
        <v>604</v>
      </c>
      <c r="F60" s="122" t="s">
        <v>661</v>
      </c>
      <c r="G60" s="122"/>
      <c r="H60" s="25">
        <v>6234</v>
      </c>
    </row>
    <row r="61" spans="1:8" ht="31.5">
      <c r="A61" s="118"/>
      <c r="B61" s="7" t="s">
        <v>643</v>
      </c>
      <c r="C61" s="122" t="s">
        <v>69</v>
      </c>
      <c r="D61" s="122" t="s">
        <v>497</v>
      </c>
      <c r="E61" s="122" t="s">
        <v>604</v>
      </c>
      <c r="F61" s="122" t="s">
        <v>661</v>
      </c>
      <c r="G61" s="122" t="s">
        <v>60</v>
      </c>
      <c r="H61" s="25">
        <v>6234</v>
      </c>
    </row>
    <row r="62" spans="1:8" ht="15.75">
      <c r="A62" s="118"/>
      <c r="B62" s="7"/>
      <c r="C62" s="122"/>
      <c r="D62" s="122"/>
      <c r="E62" s="122"/>
      <c r="F62" s="122"/>
      <c r="G62" s="122"/>
      <c r="H62" s="25"/>
    </row>
    <row r="63" spans="1:8" ht="63" customHeight="1">
      <c r="A63" s="118" t="s">
        <v>911</v>
      </c>
      <c r="B63" s="7" t="s">
        <v>798</v>
      </c>
      <c r="C63" s="122" t="s">
        <v>70</v>
      </c>
      <c r="D63" s="122"/>
      <c r="E63" s="122"/>
      <c r="F63" s="122"/>
      <c r="G63" s="122"/>
      <c r="H63" s="25">
        <v>5323</v>
      </c>
    </row>
    <row r="64" spans="1:8" ht="15.75">
      <c r="A64" s="118"/>
      <c r="B64" s="7" t="s">
        <v>927</v>
      </c>
      <c r="C64" s="122" t="s">
        <v>70</v>
      </c>
      <c r="D64" s="122" t="s">
        <v>497</v>
      </c>
      <c r="E64" s="122"/>
      <c r="F64" s="122"/>
      <c r="G64" s="122"/>
      <c r="H64" s="25">
        <v>5323</v>
      </c>
    </row>
    <row r="65" spans="1:8" ht="15.75">
      <c r="A65" s="118"/>
      <c r="B65" s="7" t="s">
        <v>50</v>
      </c>
      <c r="C65" s="122" t="s">
        <v>70</v>
      </c>
      <c r="D65" s="122" t="s">
        <v>497</v>
      </c>
      <c r="E65" s="122" t="s">
        <v>604</v>
      </c>
      <c r="F65" s="122"/>
      <c r="G65" s="122"/>
      <c r="H65" s="25">
        <v>5323</v>
      </c>
    </row>
    <row r="66" spans="1:8" ht="15.75">
      <c r="A66" s="118"/>
      <c r="B66" s="7" t="s">
        <v>565</v>
      </c>
      <c r="C66" s="122" t="s">
        <v>70</v>
      </c>
      <c r="D66" s="122" t="s">
        <v>497</v>
      </c>
      <c r="E66" s="122" t="s">
        <v>604</v>
      </c>
      <c r="F66" s="122" t="s">
        <v>661</v>
      </c>
      <c r="G66" s="122"/>
      <c r="H66" s="25">
        <v>5323</v>
      </c>
    </row>
    <row r="67" spans="1:8" ht="15.75">
      <c r="A67" s="118"/>
      <c r="B67" s="7" t="s">
        <v>90</v>
      </c>
      <c r="C67" s="122" t="s">
        <v>70</v>
      </c>
      <c r="D67" s="122" t="s">
        <v>497</v>
      </c>
      <c r="E67" s="122" t="s">
        <v>604</v>
      </c>
      <c r="F67" s="122" t="s">
        <v>661</v>
      </c>
      <c r="G67" s="122" t="s">
        <v>89</v>
      </c>
      <c r="H67" s="25">
        <v>5323</v>
      </c>
    </row>
    <row r="68" spans="1:8" ht="15.75">
      <c r="A68" s="118"/>
      <c r="B68" s="7"/>
      <c r="C68" s="122"/>
      <c r="D68" s="122"/>
      <c r="E68" s="122"/>
      <c r="F68" s="122"/>
      <c r="G68" s="122"/>
      <c r="H68" s="25"/>
    </row>
    <row r="69" spans="1:8" ht="47.25">
      <c r="A69" s="118" t="s">
        <v>912</v>
      </c>
      <c r="B69" s="7" t="s">
        <v>928</v>
      </c>
      <c r="C69" s="122" t="s">
        <v>71</v>
      </c>
      <c r="D69" s="122"/>
      <c r="E69" s="122"/>
      <c r="F69" s="122"/>
      <c r="G69" s="122"/>
      <c r="H69" s="25">
        <v>2750</v>
      </c>
    </row>
    <row r="70" spans="1:8" ht="15.75">
      <c r="A70" s="118"/>
      <c r="B70" s="7" t="s">
        <v>925</v>
      </c>
      <c r="C70" s="122" t="s">
        <v>71</v>
      </c>
      <c r="D70" s="122" t="s">
        <v>494</v>
      </c>
      <c r="E70" s="122"/>
      <c r="F70" s="122"/>
      <c r="G70" s="122"/>
      <c r="H70" s="25">
        <v>2750</v>
      </c>
    </row>
    <row r="71" spans="1:8" ht="15.75">
      <c r="A71" s="118"/>
      <c r="B71" s="7" t="s">
        <v>50</v>
      </c>
      <c r="C71" s="122" t="s">
        <v>71</v>
      </c>
      <c r="D71" s="122" t="s">
        <v>494</v>
      </c>
      <c r="E71" s="122" t="s">
        <v>604</v>
      </c>
      <c r="F71" s="122"/>
      <c r="G71" s="122"/>
      <c r="H71" s="25">
        <v>2750</v>
      </c>
    </row>
    <row r="72" spans="1:8" ht="15.75">
      <c r="A72" s="118"/>
      <c r="B72" s="7" t="s">
        <v>565</v>
      </c>
      <c r="C72" s="122" t="s">
        <v>71</v>
      </c>
      <c r="D72" s="122" t="s">
        <v>494</v>
      </c>
      <c r="E72" s="122" t="s">
        <v>604</v>
      </c>
      <c r="F72" s="122" t="s">
        <v>604</v>
      </c>
      <c r="G72" s="122"/>
      <c r="H72" s="25">
        <v>2750</v>
      </c>
    </row>
    <row r="73" spans="1:8" ht="31.5">
      <c r="A73" s="118"/>
      <c r="B73" s="7" t="s">
        <v>632</v>
      </c>
      <c r="C73" s="122" t="s">
        <v>71</v>
      </c>
      <c r="D73" s="122" t="s">
        <v>494</v>
      </c>
      <c r="E73" s="122" t="s">
        <v>604</v>
      </c>
      <c r="F73" s="122" t="s">
        <v>604</v>
      </c>
      <c r="G73" s="122" t="s">
        <v>499</v>
      </c>
      <c r="H73" s="25">
        <v>2750</v>
      </c>
    </row>
    <row r="74" spans="1:8" ht="15.75">
      <c r="A74" s="118"/>
      <c r="B74" s="7"/>
      <c r="C74" s="122"/>
      <c r="D74" s="122"/>
      <c r="E74" s="122"/>
      <c r="F74" s="122"/>
      <c r="G74" s="122"/>
      <c r="H74" s="25"/>
    </row>
    <row r="75" spans="1:8" ht="78.75">
      <c r="A75" s="118" t="s">
        <v>913</v>
      </c>
      <c r="B75" s="7" t="s">
        <v>789</v>
      </c>
      <c r="C75" s="122" t="s">
        <v>66</v>
      </c>
      <c r="D75" s="122"/>
      <c r="E75" s="122"/>
      <c r="F75" s="122"/>
      <c r="G75" s="122"/>
      <c r="H75" s="25">
        <v>13508.7</v>
      </c>
    </row>
    <row r="76" spans="1:8" ht="15.75">
      <c r="A76" s="118"/>
      <c r="B76" s="7" t="s">
        <v>927</v>
      </c>
      <c r="C76" s="122" t="s">
        <v>66</v>
      </c>
      <c r="D76" s="122" t="s">
        <v>497</v>
      </c>
      <c r="E76" s="122"/>
      <c r="F76" s="122"/>
      <c r="G76" s="122"/>
      <c r="H76" s="25">
        <v>13508.7</v>
      </c>
    </row>
    <row r="77" spans="1:8" ht="15.75">
      <c r="A77" s="118"/>
      <c r="B77" s="7" t="s">
        <v>50</v>
      </c>
      <c r="C77" s="122" t="s">
        <v>66</v>
      </c>
      <c r="D77" s="122" t="s">
        <v>497</v>
      </c>
      <c r="E77" s="122" t="s">
        <v>604</v>
      </c>
      <c r="F77" s="122"/>
      <c r="G77" s="122"/>
      <c r="H77" s="25">
        <v>13508.7</v>
      </c>
    </row>
    <row r="78" spans="1:8" ht="15.75">
      <c r="A78" s="118"/>
      <c r="B78" s="7" t="s">
        <v>565</v>
      </c>
      <c r="C78" s="122" t="s">
        <v>66</v>
      </c>
      <c r="D78" s="122" t="s">
        <v>497</v>
      </c>
      <c r="E78" s="122" t="s">
        <v>604</v>
      </c>
      <c r="F78" s="122" t="s">
        <v>661</v>
      </c>
      <c r="G78" s="122"/>
      <c r="H78" s="25">
        <v>13508.7</v>
      </c>
    </row>
    <row r="79" spans="1:8" ht="31.5">
      <c r="A79" s="118"/>
      <c r="B79" s="7" t="s">
        <v>643</v>
      </c>
      <c r="C79" s="122" t="s">
        <v>66</v>
      </c>
      <c r="D79" s="122" t="s">
        <v>497</v>
      </c>
      <c r="E79" s="122" t="s">
        <v>604</v>
      </c>
      <c r="F79" s="122" t="s">
        <v>661</v>
      </c>
      <c r="G79" s="122" t="s">
        <v>60</v>
      </c>
      <c r="H79" s="25">
        <v>13508.7</v>
      </c>
    </row>
    <row r="80" spans="1:8" ht="15.75">
      <c r="A80" s="118"/>
      <c r="B80" s="7"/>
      <c r="C80" s="122"/>
      <c r="D80" s="122"/>
      <c r="E80" s="122"/>
      <c r="F80" s="122"/>
      <c r="G80" s="122"/>
      <c r="H80" s="25"/>
    </row>
    <row r="81" spans="1:8" ht="78.75">
      <c r="A81" s="118" t="s">
        <v>929</v>
      </c>
      <c r="B81" s="7" t="s">
        <v>930</v>
      </c>
      <c r="C81" s="122" t="s">
        <v>773</v>
      </c>
      <c r="D81" s="122"/>
      <c r="E81" s="122"/>
      <c r="F81" s="122"/>
      <c r="G81" s="122"/>
      <c r="H81" s="25">
        <v>458.3</v>
      </c>
    </row>
    <row r="82" spans="1:8" ht="15.75">
      <c r="A82" s="118"/>
      <c r="B82" s="7" t="s">
        <v>927</v>
      </c>
      <c r="C82" s="122" t="s">
        <v>773</v>
      </c>
      <c r="D82" s="122" t="s">
        <v>497</v>
      </c>
      <c r="E82" s="122"/>
      <c r="F82" s="122"/>
      <c r="G82" s="122"/>
      <c r="H82" s="25">
        <v>458.3</v>
      </c>
    </row>
    <row r="83" spans="1:8" ht="15.75">
      <c r="A83" s="118"/>
      <c r="B83" s="7" t="s">
        <v>50</v>
      </c>
      <c r="C83" s="122" t="s">
        <v>773</v>
      </c>
      <c r="D83" s="122" t="s">
        <v>497</v>
      </c>
      <c r="E83" s="122" t="s">
        <v>604</v>
      </c>
      <c r="F83" s="122"/>
      <c r="G83" s="122"/>
      <c r="H83" s="25">
        <v>458.3</v>
      </c>
    </row>
    <row r="84" spans="1:8" ht="15.75">
      <c r="A84" s="118"/>
      <c r="B84" s="7" t="s">
        <v>565</v>
      </c>
      <c r="C84" s="122" t="s">
        <v>773</v>
      </c>
      <c r="D84" s="122" t="s">
        <v>497</v>
      </c>
      <c r="E84" s="122" t="s">
        <v>604</v>
      </c>
      <c r="F84" s="122" t="s">
        <v>661</v>
      </c>
      <c r="G84" s="122"/>
      <c r="H84" s="25">
        <v>458.3</v>
      </c>
    </row>
    <row r="85" spans="1:8" ht="31.5">
      <c r="A85" s="118"/>
      <c r="B85" s="7" t="s">
        <v>643</v>
      </c>
      <c r="C85" s="122" t="s">
        <v>773</v>
      </c>
      <c r="D85" s="122" t="s">
        <v>497</v>
      </c>
      <c r="E85" s="122" t="s">
        <v>604</v>
      </c>
      <c r="F85" s="122" t="s">
        <v>661</v>
      </c>
      <c r="G85" s="122" t="s">
        <v>60</v>
      </c>
      <c r="H85" s="25">
        <v>458.3</v>
      </c>
    </row>
    <row r="86" spans="1:8" ht="15.75">
      <c r="A86" s="118"/>
      <c r="B86" s="7"/>
      <c r="C86" s="122"/>
      <c r="D86" s="122"/>
      <c r="E86" s="122"/>
      <c r="F86" s="122"/>
      <c r="G86" s="122"/>
      <c r="H86" s="25"/>
    </row>
    <row r="87" spans="1:8" ht="76.5" customHeight="1">
      <c r="A87" s="118" t="s">
        <v>931</v>
      </c>
      <c r="B87" s="7" t="s">
        <v>764</v>
      </c>
      <c r="C87" s="122" t="s">
        <v>67</v>
      </c>
      <c r="D87" s="122"/>
      <c r="E87" s="122"/>
      <c r="F87" s="122"/>
      <c r="G87" s="122"/>
      <c r="H87" s="25">
        <v>14751.7</v>
      </c>
    </row>
    <row r="88" spans="1:8" ht="15.75">
      <c r="A88" s="118"/>
      <c r="B88" s="7" t="s">
        <v>932</v>
      </c>
      <c r="C88" s="122" t="s">
        <v>67</v>
      </c>
      <c r="D88" s="122" t="s">
        <v>602</v>
      </c>
      <c r="E88" s="122"/>
      <c r="F88" s="122"/>
      <c r="G88" s="122"/>
      <c r="H88" s="25">
        <v>14751.7</v>
      </c>
    </row>
    <row r="89" spans="1:8" ht="31.5">
      <c r="A89" s="118"/>
      <c r="B89" s="7" t="s">
        <v>487</v>
      </c>
      <c r="C89" s="122" t="s">
        <v>67</v>
      </c>
      <c r="D89" s="122" t="s">
        <v>602</v>
      </c>
      <c r="E89" s="122" t="s">
        <v>650</v>
      </c>
      <c r="F89" s="122"/>
      <c r="G89" s="122"/>
      <c r="H89" s="25">
        <v>14751.7</v>
      </c>
    </row>
    <row r="90" spans="1:8" ht="15.75">
      <c r="A90" s="118"/>
      <c r="B90" s="7" t="s">
        <v>488</v>
      </c>
      <c r="C90" s="122" t="s">
        <v>67</v>
      </c>
      <c r="D90" s="122" t="s">
        <v>602</v>
      </c>
      <c r="E90" s="122" t="s">
        <v>650</v>
      </c>
      <c r="F90" s="122" t="s">
        <v>664</v>
      </c>
      <c r="G90" s="122"/>
      <c r="H90" s="25">
        <v>14751.7</v>
      </c>
    </row>
    <row r="91" spans="1:8" ht="31.5">
      <c r="A91" s="118"/>
      <c r="B91" s="7" t="s">
        <v>643</v>
      </c>
      <c r="C91" s="122" t="s">
        <v>67</v>
      </c>
      <c r="D91" s="122" t="s">
        <v>602</v>
      </c>
      <c r="E91" s="122" t="s">
        <v>650</v>
      </c>
      <c r="F91" s="122" t="s">
        <v>664</v>
      </c>
      <c r="G91" s="122" t="s">
        <v>60</v>
      </c>
      <c r="H91" s="25">
        <v>14751.7</v>
      </c>
    </row>
    <row r="92" spans="1:8" ht="15.75">
      <c r="A92" s="118"/>
      <c r="B92" s="7"/>
      <c r="C92" s="122"/>
      <c r="D92" s="122"/>
      <c r="E92" s="122"/>
      <c r="F92" s="122"/>
      <c r="G92" s="122"/>
      <c r="H92" s="25"/>
    </row>
    <row r="93" spans="1:8" ht="63">
      <c r="A93" s="118" t="s">
        <v>500</v>
      </c>
      <c r="B93" s="7" t="s">
        <v>933</v>
      </c>
      <c r="C93" s="122" t="s">
        <v>92</v>
      </c>
      <c r="D93" s="122"/>
      <c r="E93" s="122"/>
      <c r="F93" s="122"/>
      <c r="G93" s="122"/>
      <c r="H93" s="25">
        <v>104000</v>
      </c>
    </row>
    <row r="94" spans="1:8" ht="15.75">
      <c r="A94" s="118"/>
      <c r="B94" s="7" t="s">
        <v>934</v>
      </c>
      <c r="C94" s="122" t="s">
        <v>92</v>
      </c>
      <c r="D94" s="122" t="s">
        <v>550</v>
      </c>
      <c r="E94" s="122"/>
      <c r="F94" s="122"/>
      <c r="G94" s="122"/>
      <c r="H94" s="25">
        <v>104000</v>
      </c>
    </row>
    <row r="95" spans="1:8" ht="15.75">
      <c r="A95" s="118"/>
      <c r="B95" s="7" t="s">
        <v>524</v>
      </c>
      <c r="C95" s="122" t="s">
        <v>92</v>
      </c>
      <c r="D95" s="122" t="s">
        <v>550</v>
      </c>
      <c r="E95" s="122" t="s">
        <v>666</v>
      </c>
      <c r="F95" s="122"/>
      <c r="G95" s="122"/>
      <c r="H95" s="25">
        <v>104000</v>
      </c>
    </row>
    <row r="96" spans="1:8" ht="63">
      <c r="A96" s="118"/>
      <c r="B96" s="7" t="s">
        <v>935</v>
      </c>
      <c r="C96" s="122" t="s">
        <v>92</v>
      </c>
      <c r="D96" s="122" t="s">
        <v>550</v>
      </c>
      <c r="E96" s="122" t="s">
        <v>666</v>
      </c>
      <c r="F96" s="122"/>
      <c r="G96" s="122"/>
      <c r="H96" s="25">
        <v>104000</v>
      </c>
    </row>
    <row r="97" spans="1:8" ht="15.75">
      <c r="A97" s="118"/>
      <c r="B97" s="7" t="s">
        <v>525</v>
      </c>
      <c r="C97" s="122" t="s">
        <v>92</v>
      </c>
      <c r="D97" s="122" t="s">
        <v>550</v>
      </c>
      <c r="E97" s="122" t="s">
        <v>666</v>
      </c>
      <c r="F97" s="122" t="s">
        <v>668</v>
      </c>
      <c r="G97" s="122"/>
      <c r="H97" s="25">
        <v>104000</v>
      </c>
    </row>
    <row r="98" spans="1:8" ht="15.75">
      <c r="A98" s="118"/>
      <c r="B98" s="7" t="s">
        <v>515</v>
      </c>
      <c r="C98" s="122" t="s">
        <v>92</v>
      </c>
      <c r="D98" s="122" t="s">
        <v>550</v>
      </c>
      <c r="E98" s="122" t="s">
        <v>666</v>
      </c>
      <c r="F98" s="122" t="s">
        <v>668</v>
      </c>
      <c r="G98" s="122" t="s">
        <v>4</v>
      </c>
      <c r="H98" s="25">
        <v>104000</v>
      </c>
    </row>
    <row r="99" spans="1:8" ht="15.75">
      <c r="A99" s="118"/>
      <c r="B99" s="7"/>
      <c r="C99" s="122"/>
      <c r="D99" s="122"/>
      <c r="E99" s="122"/>
      <c r="F99" s="122"/>
      <c r="G99" s="122"/>
      <c r="H99" s="25"/>
    </row>
    <row r="100" spans="1:8" ht="47.25" customHeight="1">
      <c r="A100" s="118" t="s">
        <v>667</v>
      </c>
      <c r="B100" s="7" t="s">
        <v>754</v>
      </c>
      <c r="C100" s="122" t="s">
        <v>72</v>
      </c>
      <c r="D100" s="122"/>
      <c r="E100" s="122"/>
      <c r="F100" s="122"/>
      <c r="G100" s="122"/>
      <c r="H100" s="25">
        <v>44335</v>
      </c>
    </row>
    <row r="101" spans="1:8" ht="15.75">
      <c r="A101" s="118"/>
      <c r="B101" s="7" t="s">
        <v>926</v>
      </c>
      <c r="C101" s="122" t="s">
        <v>72</v>
      </c>
      <c r="D101" s="122" t="s">
        <v>55</v>
      </c>
      <c r="E101" s="122"/>
      <c r="F101" s="122"/>
      <c r="G101" s="122"/>
      <c r="H101" s="25">
        <v>37145</v>
      </c>
    </row>
    <row r="102" spans="1:8" ht="15.75">
      <c r="A102" s="118"/>
      <c r="B102" s="7" t="s">
        <v>524</v>
      </c>
      <c r="C102" s="122" t="s">
        <v>72</v>
      </c>
      <c r="D102" s="122" t="s">
        <v>55</v>
      </c>
      <c r="E102" s="122" t="s">
        <v>666</v>
      </c>
      <c r="F102" s="122"/>
      <c r="G102" s="122"/>
      <c r="H102" s="25">
        <v>37145</v>
      </c>
    </row>
    <row r="103" spans="1:8" ht="15.75">
      <c r="A103" s="118"/>
      <c r="B103" s="7" t="s">
        <v>539</v>
      </c>
      <c r="C103" s="122" t="s">
        <v>72</v>
      </c>
      <c r="D103" s="122" t="s">
        <v>55</v>
      </c>
      <c r="E103" s="122" t="s">
        <v>666</v>
      </c>
      <c r="F103" s="122" t="s">
        <v>650</v>
      </c>
      <c r="G103" s="122"/>
      <c r="H103" s="25">
        <v>37145</v>
      </c>
    </row>
    <row r="104" spans="1:8" ht="31.5">
      <c r="A104" s="118"/>
      <c r="B104" s="7" t="s">
        <v>643</v>
      </c>
      <c r="C104" s="122" t="s">
        <v>72</v>
      </c>
      <c r="D104" s="122" t="s">
        <v>55</v>
      </c>
      <c r="E104" s="122" t="s">
        <v>666</v>
      </c>
      <c r="F104" s="122" t="s">
        <v>650</v>
      </c>
      <c r="G104" s="122" t="s">
        <v>60</v>
      </c>
      <c r="H104" s="25">
        <v>37145</v>
      </c>
    </row>
    <row r="105" spans="1:8" ht="47.25" customHeight="1">
      <c r="A105" s="118"/>
      <c r="B105" s="7" t="s">
        <v>106</v>
      </c>
      <c r="C105" s="122" t="s">
        <v>105</v>
      </c>
      <c r="D105" s="122" t="s">
        <v>55</v>
      </c>
      <c r="E105" s="122" t="s">
        <v>666</v>
      </c>
      <c r="F105" s="122" t="s">
        <v>650</v>
      </c>
      <c r="G105" s="122"/>
      <c r="H105" s="25">
        <v>7190</v>
      </c>
    </row>
    <row r="106" spans="1:8" ht="31.5">
      <c r="A106" s="118"/>
      <c r="B106" s="7" t="s">
        <v>643</v>
      </c>
      <c r="C106" s="122" t="s">
        <v>105</v>
      </c>
      <c r="D106" s="122" t="s">
        <v>55</v>
      </c>
      <c r="E106" s="122" t="s">
        <v>666</v>
      </c>
      <c r="F106" s="122" t="s">
        <v>650</v>
      </c>
      <c r="G106" s="122" t="s">
        <v>60</v>
      </c>
      <c r="H106" s="25">
        <v>7190</v>
      </c>
    </row>
    <row r="107" spans="1:8" ht="15.75">
      <c r="A107" s="118"/>
      <c r="B107" s="7"/>
      <c r="C107" s="122"/>
      <c r="D107" s="122"/>
      <c r="E107" s="122"/>
      <c r="F107" s="122"/>
      <c r="G107" s="122"/>
      <c r="H107" s="25"/>
    </row>
    <row r="108" spans="1:8" ht="63">
      <c r="A108" s="118" t="s">
        <v>501</v>
      </c>
      <c r="B108" s="7" t="s">
        <v>936</v>
      </c>
      <c r="C108" s="122" t="s">
        <v>774</v>
      </c>
      <c r="D108" s="122"/>
      <c r="E108" s="122"/>
      <c r="F108" s="122"/>
      <c r="G108" s="122"/>
      <c r="H108" s="25">
        <v>500</v>
      </c>
    </row>
    <row r="109" spans="1:8" ht="15.75">
      <c r="A109" s="118"/>
      <c r="B109" s="7" t="s">
        <v>937</v>
      </c>
      <c r="C109" s="122" t="s">
        <v>774</v>
      </c>
      <c r="D109" s="122" t="s">
        <v>497</v>
      </c>
      <c r="E109" s="122"/>
      <c r="F109" s="122"/>
      <c r="G109" s="122"/>
      <c r="H109" s="25">
        <v>500</v>
      </c>
    </row>
    <row r="110" spans="1:8" ht="15.75">
      <c r="A110" s="118"/>
      <c r="B110" s="7" t="s">
        <v>50</v>
      </c>
      <c r="C110" s="122" t="s">
        <v>774</v>
      </c>
      <c r="D110" s="122" t="s">
        <v>497</v>
      </c>
      <c r="E110" s="122" t="s">
        <v>604</v>
      </c>
      <c r="F110" s="122"/>
      <c r="G110" s="122"/>
      <c r="H110" s="25">
        <v>500</v>
      </c>
    </row>
    <row r="111" spans="1:8" ht="15.75">
      <c r="A111" s="118"/>
      <c r="B111" s="7" t="s">
        <v>565</v>
      </c>
      <c r="C111" s="122" t="s">
        <v>774</v>
      </c>
      <c r="D111" s="122" t="s">
        <v>497</v>
      </c>
      <c r="E111" s="122" t="s">
        <v>604</v>
      </c>
      <c r="F111" s="122" t="s">
        <v>661</v>
      </c>
      <c r="G111" s="122"/>
      <c r="H111" s="25">
        <v>500</v>
      </c>
    </row>
    <row r="112" spans="1:8" ht="31.5">
      <c r="A112" s="118"/>
      <c r="B112" s="7" t="s">
        <v>643</v>
      </c>
      <c r="C112" s="122" t="s">
        <v>774</v>
      </c>
      <c r="D112" s="122" t="s">
        <v>497</v>
      </c>
      <c r="E112" s="122" t="s">
        <v>604</v>
      </c>
      <c r="F112" s="122" t="s">
        <v>661</v>
      </c>
      <c r="G112" s="122" t="s">
        <v>60</v>
      </c>
      <c r="H112" s="25">
        <v>500</v>
      </c>
    </row>
    <row r="113" spans="1:8" ht="15.75">
      <c r="A113" s="118"/>
      <c r="B113" s="7"/>
      <c r="C113" s="122"/>
      <c r="D113" s="122"/>
      <c r="E113" s="122"/>
      <c r="F113" s="122"/>
      <c r="G113" s="122"/>
      <c r="H113" s="25"/>
    </row>
    <row r="114" spans="1:8" ht="63">
      <c r="A114" s="118" t="s">
        <v>938</v>
      </c>
      <c r="B114" s="7" t="s">
        <v>758</v>
      </c>
      <c r="C114" s="122" t="s">
        <v>772</v>
      </c>
      <c r="D114" s="122"/>
      <c r="E114" s="122"/>
      <c r="F114" s="122"/>
      <c r="G114" s="122"/>
      <c r="H114" s="25">
        <v>3377</v>
      </c>
    </row>
    <row r="115" spans="1:8" ht="15.75">
      <c r="A115" s="118"/>
      <c r="B115" s="7" t="s">
        <v>925</v>
      </c>
      <c r="C115" s="122" t="s">
        <v>772</v>
      </c>
      <c r="D115" s="122" t="s">
        <v>494</v>
      </c>
      <c r="E115" s="122"/>
      <c r="F115" s="122"/>
      <c r="G115" s="122"/>
      <c r="H115" s="25">
        <v>3377</v>
      </c>
    </row>
    <row r="116" spans="1:8" ht="15.75">
      <c r="A116" s="118"/>
      <c r="B116" s="7" t="s">
        <v>50</v>
      </c>
      <c r="C116" s="122" t="s">
        <v>772</v>
      </c>
      <c r="D116" s="122" t="s">
        <v>494</v>
      </c>
      <c r="E116" s="122" t="s">
        <v>604</v>
      </c>
      <c r="F116" s="122"/>
      <c r="G116" s="122"/>
      <c r="H116" s="25">
        <v>1492</v>
      </c>
    </row>
    <row r="117" spans="1:8" ht="15.75">
      <c r="A117" s="118"/>
      <c r="B117" s="7" t="s">
        <v>565</v>
      </c>
      <c r="C117" s="122" t="s">
        <v>772</v>
      </c>
      <c r="D117" s="122" t="s">
        <v>494</v>
      </c>
      <c r="E117" s="122" t="s">
        <v>604</v>
      </c>
      <c r="F117" s="122" t="s">
        <v>661</v>
      </c>
      <c r="G117" s="122"/>
      <c r="H117" s="25">
        <v>1492</v>
      </c>
    </row>
    <row r="118" spans="1:8" ht="31.5">
      <c r="A118" s="118"/>
      <c r="B118" s="7" t="s">
        <v>643</v>
      </c>
      <c r="C118" s="122" t="s">
        <v>772</v>
      </c>
      <c r="D118" s="122" t="s">
        <v>494</v>
      </c>
      <c r="E118" s="122" t="s">
        <v>604</v>
      </c>
      <c r="F118" s="122" t="s">
        <v>661</v>
      </c>
      <c r="G118" s="122" t="s">
        <v>60</v>
      </c>
      <c r="H118" s="25">
        <v>1492</v>
      </c>
    </row>
    <row r="119" spans="1:8" ht="31.5">
      <c r="A119" s="118"/>
      <c r="B119" s="7" t="s">
        <v>566</v>
      </c>
      <c r="C119" s="122" t="s">
        <v>772</v>
      </c>
      <c r="D119" s="122" t="s">
        <v>494</v>
      </c>
      <c r="E119" s="122" t="s">
        <v>495</v>
      </c>
      <c r="F119" s="122"/>
      <c r="G119" s="122"/>
      <c r="H119" s="25">
        <v>1885</v>
      </c>
    </row>
    <row r="120" spans="1:8" ht="31.5" customHeight="1">
      <c r="A120" s="118"/>
      <c r="B120" s="7" t="s">
        <v>6</v>
      </c>
      <c r="C120" s="122" t="s">
        <v>772</v>
      </c>
      <c r="D120" s="122" t="s">
        <v>494</v>
      </c>
      <c r="E120" s="122" t="s">
        <v>495</v>
      </c>
      <c r="F120" s="122" t="s">
        <v>605</v>
      </c>
      <c r="G120" s="122"/>
      <c r="H120" s="25">
        <v>1885</v>
      </c>
    </row>
    <row r="121" spans="1:8" ht="31.5">
      <c r="A121" s="118"/>
      <c r="B121" s="7" t="s">
        <v>643</v>
      </c>
      <c r="C121" s="122" t="s">
        <v>772</v>
      </c>
      <c r="D121" s="122" t="s">
        <v>494</v>
      </c>
      <c r="E121" s="122" t="s">
        <v>495</v>
      </c>
      <c r="F121" s="122" t="s">
        <v>605</v>
      </c>
      <c r="G121" s="122" t="s">
        <v>60</v>
      </c>
      <c r="H121" s="25">
        <v>1885</v>
      </c>
    </row>
    <row r="122" spans="1:8" ht="15.75">
      <c r="A122" s="118"/>
      <c r="B122" s="7"/>
      <c r="C122" s="122"/>
      <c r="D122" s="122"/>
      <c r="E122" s="122"/>
      <c r="F122" s="122"/>
      <c r="G122" s="122"/>
      <c r="H122" s="25"/>
    </row>
    <row r="123" spans="1:8" ht="63" customHeight="1">
      <c r="A123" s="118" t="s">
        <v>498</v>
      </c>
      <c r="B123" s="7" t="s">
        <v>763</v>
      </c>
      <c r="C123" s="122" t="s">
        <v>794</v>
      </c>
      <c r="D123" s="122"/>
      <c r="E123" s="122"/>
      <c r="F123" s="122"/>
      <c r="G123" s="122"/>
      <c r="H123" s="25">
        <v>5000</v>
      </c>
    </row>
    <row r="124" spans="1:8" ht="15.75">
      <c r="A124" s="118"/>
      <c r="B124" s="7" t="s">
        <v>926</v>
      </c>
      <c r="C124" s="122" t="s">
        <v>794</v>
      </c>
      <c r="D124" s="122" t="s">
        <v>55</v>
      </c>
      <c r="E124" s="122"/>
      <c r="F124" s="122"/>
      <c r="G124" s="122"/>
      <c r="H124" s="25">
        <v>4024</v>
      </c>
    </row>
    <row r="125" spans="1:8" ht="15.75">
      <c r="A125" s="118"/>
      <c r="B125" s="7" t="s">
        <v>48</v>
      </c>
      <c r="C125" s="122" t="s">
        <v>794</v>
      </c>
      <c r="D125" s="122" t="s">
        <v>55</v>
      </c>
      <c r="E125" s="122" t="s">
        <v>605</v>
      </c>
      <c r="F125" s="122"/>
      <c r="G125" s="122"/>
      <c r="H125" s="25">
        <v>4024</v>
      </c>
    </row>
    <row r="126" spans="1:8" ht="31.5">
      <c r="A126" s="118"/>
      <c r="B126" s="7" t="s">
        <v>49</v>
      </c>
      <c r="C126" s="122" t="s">
        <v>794</v>
      </c>
      <c r="D126" s="122" t="s">
        <v>55</v>
      </c>
      <c r="E126" s="122" t="s">
        <v>605</v>
      </c>
      <c r="F126" s="122" t="s">
        <v>666</v>
      </c>
      <c r="G126" s="122"/>
      <c r="H126" s="25">
        <v>4024</v>
      </c>
    </row>
    <row r="127" spans="1:8" ht="15.75" customHeight="1">
      <c r="A127" s="118"/>
      <c r="B127" s="7" t="s">
        <v>563</v>
      </c>
      <c r="C127" s="122" t="s">
        <v>794</v>
      </c>
      <c r="D127" s="122" t="s">
        <v>55</v>
      </c>
      <c r="E127" s="122" t="s">
        <v>605</v>
      </c>
      <c r="F127" s="122" t="s">
        <v>666</v>
      </c>
      <c r="G127" s="122" t="s">
        <v>588</v>
      </c>
      <c r="H127" s="25">
        <v>4024</v>
      </c>
    </row>
    <row r="128" spans="1:8" ht="15.75">
      <c r="A128" s="118"/>
      <c r="B128" s="7" t="s">
        <v>939</v>
      </c>
      <c r="C128" s="122" t="s">
        <v>794</v>
      </c>
      <c r="D128" s="122" t="s">
        <v>550</v>
      </c>
      <c r="E128" s="122"/>
      <c r="F128" s="122"/>
      <c r="G128" s="122"/>
      <c r="H128" s="25">
        <v>976</v>
      </c>
    </row>
    <row r="129" spans="1:8" ht="15.75">
      <c r="A129" s="118"/>
      <c r="B129" s="7" t="s">
        <v>48</v>
      </c>
      <c r="C129" s="122" t="s">
        <v>794</v>
      </c>
      <c r="D129" s="122" t="s">
        <v>550</v>
      </c>
      <c r="E129" s="122" t="s">
        <v>605</v>
      </c>
      <c r="F129" s="122"/>
      <c r="G129" s="122"/>
      <c r="H129" s="25">
        <v>976</v>
      </c>
    </row>
    <row r="130" spans="1:8" ht="31.5">
      <c r="A130" s="118"/>
      <c r="B130" s="7" t="s">
        <v>49</v>
      </c>
      <c r="C130" s="122" t="s">
        <v>794</v>
      </c>
      <c r="D130" s="122" t="s">
        <v>550</v>
      </c>
      <c r="E130" s="122" t="s">
        <v>605</v>
      </c>
      <c r="F130" s="122" t="s">
        <v>666</v>
      </c>
      <c r="G130" s="122"/>
      <c r="H130" s="25">
        <v>976</v>
      </c>
    </row>
    <row r="131" spans="1:8" ht="15.75">
      <c r="A131" s="118"/>
      <c r="B131" s="7" t="s">
        <v>563</v>
      </c>
      <c r="C131" s="122" t="s">
        <v>794</v>
      </c>
      <c r="D131" s="122" t="s">
        <v>550</v>
      </c>
      <c r="E131" s="122" t="s">
        <v>605</v>
      </c>
      <c r="F131" s="122" t="s">
        <v>666</v>
      </c>
      <c r="G131" s="122" t="s">
        <v>588</v>
      </c>
      <c r="H131" s="25">
        <v>976</v>
      </c>
    </row>
    <row r="132" spans="1:8" ht="15.75">
      <c r="A132" s="118"/>
      <c r="B132" s="7"/>
      <c r="C132" s="122"/>
      <c r="D132" s="122"/>
      <c r="E132" s="122"/>
      <c r="F132" s="122"/>
      <c r="G132" s="122"/>
      <c r="H132" s="25"/>
    </row>
    <row r="133" spans="1:8" ht="63">
      <c r="A133" s="118" t="s">
        <v>940</v>
      </c>
      <c r="B133" s="7" t="s">
        <v>753</v>
      </c>
      <c r="C133" s="122" t="s">
        <v>77</v>
      </c>
      <c r="D133" s="122"/>
      <c r="E133" s="122"/>
      <c r="F133" s="122"/>
      <c r="G133" s="122"/>
      <c r="H133" s="25">
        <v>4048.3</v>
      </c>
    </row>
    <row r="134" spans="1:8" ht="15.75">
      <c r="A134" s="118"/>
      <c r="B134" s="7" t="s">
        <v>926</v>
      </c>
      <c r="C134" s="122" t="s">
        <v>77</v>
      </c>
      <c r="D134" s="122" t="s">
        <v>55</v>
      </c>
      <c r="E134" s="122"/>
      <c r="F134" s="122"/>
      <c r="G134" s="122"/>
      <c r="H134" s="25">
        <v>3205.5</v>
      </c>
    </row>
    <row r="135" spans="1:8" ht="15.75">
      <c r="A135" s="118"/>
      <c r="B135" s="7" t="s">
        <v>524</v>
      </c>
      <c r="C135" s="122" t="s">
        <v>77</v>
      </c>
      <c r="D135" s="122" t="s">
        <v>55</v>
      </c>
      <c r="E135" s="122" t="s">
        <v>666</v>
      </c>
      <c r="F135" s="122"/>
      <c r="G135" s="122"/>
      <c r="H135" s="25">
        <v>3205.5</v>
      </c>
    </row>
    <row r="136" spans="1:8" ht="15.75">
      <c r="A136" s="118"/>
      <c r="B136" s="7" t="s">
        <v>539</v>
      </c>
      <c r="C136" s="122" t="s">
        <v>77</v>
      </c>
      <c r="D136" s="122" t="s">
        <v>55</v>
      </c>
      <c r="E136" s="122" t="s">
        <v>666</v>
      </c>
      <c r="F136" s="122" t="s">
        <v>650</v>
      </c>
      <c r="G136" s="122"/>
      <c r="H136" s="25">
        <v>3205.5</v>
      </c>
    </row>
    <row r="137" spans="1:8" ht="15.75">
      <c r="A137" s="118"/>
      <c r="B137" s="7" t="s">
        <v>515</v>
      </c>
      <c r="C137" s="122" t="s">
        <v>77</v>
      </c>
      <c r="D137" s="122" t="s">
        <v>55</v>
      </c>
      <c r="E137" s="122" t="s">
        <v>666</v>
      </c>
      <c r="F137" s="122" t="s">
        <v>650</v>
      </c>
      <c r="G137" s="122" t="s">
        <v>4</v>
      </c>
      <c r="H137" s="25">
        <v>690</v>
      </c>
    </row>
    <row r="138" spans="1:8" ht="31.5">
      <c r="A138" s="118"/>
      <c r="B138" s="7" t="s">
        <v>643</v>
      </c>
      <c r="C138" s="122" t="s">
        <v>77</v>
      </c>
      <c r="D138" s="122" t="s">
        <v>55</v>
      </c>
      <c r="E138" s="122" t="s">
        <v>666</v>
      </c>
      <c r="F138" s="122" t="s">
        <v>650</v>
      </c>
      <c r="G138" s="122" t="s">
        <v>60</v>
      </c>
      <c r="H138" s="25">
        <v>2515.5</v>
      </c>
    </row>
    <row r="139" spans="1:8" ht="15.75">
      <c r="A139" s="118"/>
      <c r="B139" s="7" t="s">
        <v>932</v>
      </c>
      <c r="C139" s="122" t="s">
        <v>77</v>
      </c>
      <c r="D139" s="122" t="s">
        <v>602</v>
      </c>
      <c r="E139" s="122"/>
      <c r="F139" s="122"/>
      <c r="G139" s="122"/>
      <c r="H139" s="25">
        <v>842.8</v>
      </c>
    </row>
    <row r="140" spans="1:8" ht="31.5">
      <c r="A140" s="118"/>
      <c r="B140" s="7" t="s">
        <v>487</v>
      </c>
      <c r="C140" s="122" t="s">
        <v>77</v>
      </c>
      <c r="D140" s="122" t="s">
        <v>602</v>
      </c>
      <c r="E140" s="122" t="s">
        <v>650</v>
      </c>
      <c r="F140" s="122"/>
      <c r="G140" s="122"/>
      <c r="H140" s="25">
        <v>842.8</v>
      </c>
    </row>
    <row r="141" spans="1:8" ht="15.75">
      <c r="A141" s="118"/>
      <c r="B141" s="7" t="s">
        <v>488</v>
      </c>
      <c r="C141" s="122" t="s">
        <v>77</v>
      </c>
      <c r="D141" s="122" t="s">
        <v>602</v>
      </c>
      <c r="E141" s="122" t="s">
        <v>650</v>
      </c>
      <c r="F141" s="122" t="s">
        <v>664</v>
      </c>
      <c r="G141" s="122"/>
      <c r="H141" s="25">
        <v>842.8</v>
      </c>
    </row>
    <row r="142" spans="1:8" ht="31.5">
      <c r="A142" s="118"/>
      <c r="B142" s="7" t="s">
        <v>643</v>
      </c>
      <c r="C142" s="122" t="s">
        <v>77</v>
      </c>
      <c r="D142" s="122" t="s">
        <v>602</v>
      </c>
      <c r="E142" s="122" t="s">
        <v>650</v>
      </c>
      <c r="F142" s="122" t="s">
        <v>664</v>
      </c>
      <c r="G142" s="122" t="s">
        <v>60</v>
      </c>
      <c r="H142" s="25">
        <v>842.8</v>
      </c>
    </row>
    <row r="143" spans="1:8" ht="15.75">
      <c r="A143" s="118"/>
      <c r="B143" s="7"/>
      <c r="C143" s="122"/>
      <c r="D143" s="122"/>
      <c r="E143" s="122"/>
      <c r="F143" s="122"/>
      <c r="G143" s="122"/>
      <c r="H143" s="25"/>
    </row>
    <row r="144" spans="1:8" ht="63">
      <c r="A144" s="118" t="s">
        <v>941</v>
      </c>
      <c r="B144" s="7" t="s">
        <v>786</v>
      </c>
      <c r="C144" s="122" t="s">
        <v>775</v>
      </c>
      <c r="D144" s="122"/>
      <c r="E144" s="122"/>
      <c r="F144" s="122"/>
      <c r="G144" s="122"/>
      <c r="H144" s="25">
        <v>1280</v>
      </c>
    </row>
    <row r="145" spans="1:8" ht="15.75">
      <c r="A145" s="118"/>
      <c r="B145" s="7" t="s">
        <v>939</v>
      </c>
      <c r="C145" s="122" t="s">
        <v>775</v>
      </c>
      <c r="D145" s="122" t="s">
        <v>550</v>
      </c>
      <c r="E145" s="122"/>
      <c r="F145" s="122"/>
      <c r="G145" s="122"/>
      <c r="H145" s="25">
        <v>1280</v>
      </c>
    </row>
    <row r="146" spans="1:8" ht="15.75">
      <c r="A146" s="118"/>
      <c r="B146" s="7" t="s">
        <v>549</v>
      </c>
      <c r="C146" s="122" t="s">
        <v>775</v>
      </c>
      <c r="D146" s="122" t="s">
        <v>550</v>
      </c>
      <c r="E146" s="122" t="s">
        <v>663</v>
      </c>
      <c r="F146" s="122"/>
      <c r="G146" s="122"/>
      <c r="H146" s="25">
        <v>1280</v>
      </c>
    </row>
    <row r="147" spans="1:8" ht="31.5">
      <c r="A147" s="118"/>
      <c r="B147" s="7" t="s">
        <v>585</v>
      </c>
      <c r="C147" s="122" t="s">
        <v>775</v>
      </c>
      <c r="D147" s="122" t="s">
        <v>550</v>
      </c>
      <c r="E147" s="122" t="s">
        <v>663</v>
      </c>
      <c r="F147" s="122" t="s">
        <v>501</v>
      </c>
      <c r="G147" s="122"/>
      <c r="H147" s="25">
        <v>1280</v>
      </c>
    </row>
    <row r="148" spans="1:8" ht="15.75">
      <c r="A148" s="118"/>
      <c r="B148" s="7" t="s">
        <v>31</v>
      </c>
      <c r="C148" s="122" t="s">
        <v>775</v>
      </c>
      <c r="D148" s="122" t="s">
        <v>550</v>
      </c>
      <c r="E148" s="122" t="s">
        <v>663</v>
      </c>
      <c r="F148" s="122" t="s">
        <v>501</v>
      </c>
      <c r="G148" s="122" t="s">
        <v>0</v>
      </c>
      <c r="H148" s="25">
        <v>1280</v>
      </c>
    </row>
    <row r="149" spans="1:8" ht="15.75">
      <c r="A149" s="118"/>
      <c r="B149" s="7"/>
      <c r="C149" s="122"/>
      <c r="D149" s="122"/>
      <c r="E149" s="122"/>
      <c r="F149" s="122"/>
      <c r="G149" s="122"/>
      <c r="H149" s="25"/>
    </row>
    <row r="150" spans="1:8" ht="93" customHeight="1">
      <c r="A150" s="118" t="s">
        <v>942</v>
      </c>
      <c r="B150" s="7" t="s">
        <v>100</v>
      </c>
      <c r="C150" s="122" t="s">
        <v>91</v>
      </c>
      <c r="D150" s="122"/>
      <c r="E150" s="122"/>
      <c r="F150" s="122"/>
      <c r="G150" s="122"/>
      <c r="H150" s="25">
        <v>4255</v>
      </c>
    </row>
    <row r="151" spans="1:8" ht="15.75">
      <c r="A151" s="118"/>
      <c r="B151" s="7" t="s">
        <v>923</v>
      </c>
      <c r="C151" s="122" t="s">
        <v>91</v>
      </c>
      <c r="D151" s="122" t="s">
        <v>606</v>
      </c>
      <c r="E151" s="122"/>
      <c r="F151" s="122"/>
      <c r="G151" s="122"/>
      <c r="H151" s="25">
        <v>4255</v>
      </c>
    </row>
    <row r="152" spans="1:8" ht="15.75" customHeight="1">
      <c r="A152" s="118"/>
      <c r="B152" s="7" t="s">
        <v>7</v>
      </c>
      <c r="C152" s="122" t="s">
        <v>91</v>
      </c>
      <c r="D152" s="122" t="s">
        <v>606</v>
      </c>
      <c r="E152" s="122" t="s">
        <v>661</v>
      </c>
      <c r="F152" s="122"/>
      <c r="G152" s="122"/>
      <c r="H152" s="25">
        <v>4255</v>
      </c>
    </row>
    <row r="153" spans="1:8" ht="31.5" customHeight="1">
      <c r="A153" s="118"/>
      <c r="B153" s="7" t="s">
        <v>609</v>
      </c>
      <c r="C153" s="122" t="s">
        <v>91</v>
      </c>
      <c r="D153" s="122" t="s">
        <v>606</v>
      </c>
      <c r="E153" s="122" t="s">
        <v>661</v>
      </c>
      <c r="F153" s="122" t="s">
        <v>500</v>
      </c>
      <c r="G153" s="122"/>
      <c r="H153" s="25">
        <v>4255</v>
      </c>
    </row>
    <row r="154" spans="1:8" ht="31.5">
      <c r="A154" s="118"/>
      <c r="B154" s="7" t="s">
        <v>88</v>
      </c>
      <c r="C154" s="122" t="s">
        <v>91</v>
      </c>
      <c r="D154" s="122" t="s">
        <v>606</v>
      </c>
      <c r="E154" s="122" t="s">
        <v>661</v>
      </c>
      <c r="F154" s="122" t="s">
        <v>500</v>
      </c>
      <c r="G154" s="122" t="s">
        <v>587</v>
      </c>
      <c r="H154" s="25">
        <v>4255</v>
      </c>
    </row>
    <row r="155" spans="1:8" ht="15.75">
      <c r="A155" s="118"/>
      <c r="B155" s="7"/>
      <c r="C155" s="122"/>
      <c r="D155" s="122"/>
      <c r="E155" s="122"/>
      <c r="F155" s="122"/>
      <c r="G155" s="122"/>
      <c r="H155" s="25"/>
    </row>
    <row r="156" spans="1:8" s="121" customFormat="1" ht="15.75">
      <c r="A156" s="118"/>
      <c r="B156" s="124" t="s">
        <v>943</v>
      </c>
      <c r="C156" s="119"/>
      <c r="D156" s="119"/>
      <c r="E156" s="119"/>
      <c r="F156" s="119"/>
      <c r="G156" s="119"/>
      <c r="H156" s="9">
        <v>270440.5</v>
      </c>
    </row>
  </sheetData>
  <mergeCells count="14">
    <mergeCell ref="D1:H1"/>
    <mergeCell ref="B2:H2"/>
    <mergeCell ref="B3:H3"/>
    <mergeCell ref="A5:H5"/>
    <mergeCell ref="B6:H6"/>
    <mergeCell ref="B7:H7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984251968503937" right="0.1968503937007874" top="0.7874015748031497" bottom="0.7874015748031497" header="0.5118110236220472" footer="0.5118110236220472"/>
  <pageSetup firstPageNumber="51" useFirstPageNumber="1" horizontalDpi="600" verticalDpi="600" orientation="portrait" paperSize="9" scale="95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G16" sqref="G16"/>
    </sheetView>
  </sheetViews>
  <sheetFormatPr defaultColWidth="9.00390625" defaultRowHeight="12.75"/>
  <cols>
    <col min="1" max="1" width="40.00390625" style="125" customWidth="1"/>
    <col min="2" max="2" width="16.375" style="125" customWidth="1"/>
    <col min="3" max="3" width="18.75390625" style="125" customWidth="1"/>
    <col min="4" max="4" width="10.875" style="125" customWidth="1"/>
    <col min="5" max="16384" width="14.375" style="125" customWidth="1"/>
  </cols>
  <sheetData>
    <row r="1" spans="2:6" ht="15.75">
      <c r="B1" s="10"/>
      <c r="C1" s="126"/>
      <c r="D1" s="193" t="s">
        <v>945</v>
      </c>
      <c r="E1" s="193"/>
      <c r="F1" s="127"/>
    </row>
    <row r="2" spans="1:6" ht="15.75">
      <c r="A2" s="185" t="s">
        <v>948</v>
      </c>
      <c r="B2" s="185"/>
      <c r="C2" s="185"/>
      <c r="D2" s="185"/>
      <c r="E2" s="185"/>
      <c r="F2" s="128"/>
    </row>
    <row r="3" spans="2:6" ht="15.75">
      <c r="B3" s="185" t="s">
        <v>101</v>
      </c>
      <c r="C3" s="185"/>
      <c r="D3" s="185"/>
      <c r="E3" s="185"/>
      <c r="F3" s="128"/>
    </row>
    <row r="4" spans="2:6" ht="15.75">
      <c r="B4" s="97"/>
      <c r="C4" s="97"/>
      <c r="D4" s="97"/>
      <c r="E4" s="97"/>
      <c r="F4" s="128"/>
    </row>
    <row r="5" spans="1:5" ht="15.75">
      <c r="A5" s="208" t="s">
        <v>138</v>
      </c>
      <c r="B5" s="208"/>
      <c r="C5" s="208"/>
      <c r="D5" s="208"/>
      <c r="E5" s="208"/>
    </row>
    <row r="6" spans="2:5" ht="15.75">
      <c r="B6" s="129"/>
      <c r="D6" s="129"/>
      <c r="E6" s="129"/>
    </row>
    <row r="7" spans="1:5" ht="94.5">
      <c r="A7" s="59" t="s">
        <v>139</v>
      </c>
      <c r="B7" s="59" t="s">
        <v>140</v>
      </c>
      <c r="C7" s="59" t="s">
        <v>141</v>
      </c>
      <c r="D7" s="59" t="s">
        <v>142</v>
      </c>
      <c r="E7" s="59" t="s">
        <v>143</v>
      </c>
    </row>
    <row r="8" spans="1:5" s="131" customFormat="1" ht="12.75">
      <c r="A8" s="130">
        <v>1</v>
      </c>
      <c r="B8" s="130">
        <v>2</v>
      </c>
      <c r="C8" s="130">
        <v>3</v>
      </c>
      <c r="D8" s="130">
        <v>4</v>
      </c>
      <c r="E8" s="130">
        <v>5</v>
      </c>
    </row>
    <row r="9" spans="1:5" s="131" customFormat="1" ht="31.5">
      <c r="A9" s="137" t="s">
        <v>144</v>
      </c>
      <c r="B9" s="132"/>
      <c r="C9" s="132"/>
      <c r="D9" s="132"/>
      <c r="E9" s="133">
        <v>9450</v>
      </c>
    </row>
    <row r="10" spans="1:5" s="134" customFormat="1" ht="63">
      <c r="A10" s="209" t="s">
        <v>145</v>
      </c>
      <c r="B10" s="59" t="s">
        <v>939</v>
      </c>
      <c r="C10" s="210" t="s">
        <v>146</v>
      </c>
      <c r="D10" s="59" t="s">
        <v>147</v>
      </c>
      <c r="E10" s="136">
        <v>9450</v>
      </c>
    </row>
    <row r="11" spans="1:5" ht="15.75" customHeight="1">
      <c r="A11" s="137" t="s">
        <v>148</v>
      </c>
      <c r="B11" s="132"/>
      <c r="C11" s="132"/>
      <c r="D11" s="132"/>
      <c r="E11" s="133">
        <v>104690</v>
      </c>
    </row>
    <row r="12" spans="1:5" s="134" customFormat="1" ht="63">
      <c r="A12" s="135" t="s">
        <v>149</v>
      </c>
      <c r="B12" s="59" t="s">
        <v>939</v>
      </c>
      <c r="C12" s="210" t="s">
        <v>150</v>
      </c>
      <c r="D12" s="59" t="s">
        <v>147</v>
      </c>
      <c r="E12" s="136">
        <v>104000</v>
      </c>
    </row>
    <row r="13" spans="1:5" ht="63" customHeight="1">
      <c r="A13" s="135" t="s">
        <v>151</v>
      </c>
      <c r="B13" s="59" t="s">
        <v>939</v>
      </c>
      <c r="C13" s="210" t="s">
        <v>150</v>
      </c>
      <c r="D13" s="59" t="s">
        <v>147</v>
      </c>
      <c r="E13" s="136">
        <v>104000</v>
      </c>
    </row>
    <row r="14" spans="1:5" ht="63">
      <c r="A14" s="210" t="s">
        <v>152</v>
      </c>
      <c r="B14" s="59" t="s">
        <v>939</v>
      </c>
      <c r="C14" s="210" t="s">
        <v>150</v>
      </c>
      <c r="D14" s="59" t="s">
        <v>147</v>
      </c>
      <c r="E14" s="138">
        <v>22350</v>
      </c>
    </row>
    <row r="15" spans="1:5" ht="63">
      <c r="A15" s="210" t="s">
        <v>153</v>
      </c>
      <c r="B15" s="59" t="s">
        <v>939</v>
      </c>
      <c r="C15" s="210" t="s">
        <v>150</v>
      </c>
      <c r="D15" s="59" t="s">
        <v>147</v>
      </c>
      <c r="E15" s="138">
        <v>81650</v>
      </c>
    </row>
    <row r="16" spans="1:5" ht="63">
      <c r="A16" s="139" t="s">
        <v>154</v>
      </c>
      <c r="B16" s="59" t="s">
        <v>926</v>
      </c>
      <c r="C16" s="210" t="s">
        <v>155</v>
      </c>
      <c r="D16" s="59" t="s">
        <v>147</v>
      </c>
      <c r="E16" s="138">
        <v>690</v>
      </c>
    </row>
    <row r="17" spans="1:5" ht="31.5">
      <c r="A17" s="210" t="s">
        <v>156</v>
      </c>
      <c r="B17" s="59" t="s">
        <v>926</v>
      </c>
      <c r="C17" s="210" t="s">
        <v>155</v>
      </c>
      <c r="D17" s="59" t="s">
        <v>147</v>
      </c>
      <c r="E17" s="138">
        <v>690</v>
      </c>
    </row>
    <row r="18" spans="1:5" ht="15.75">
      <c r="A18" s="140" t="s">
        <v>157</v>
      </c>
      <c r="B18" s="59"/>
      <c r="C18" s="140"/>
      <c r="D18" s="59"/>
      <c r="E18" s="133">
        <v>95197.73</v>
      </c>
    </row>
    <row r="19" spans="1:5" s="134" customFormat="1" ht="31.5">
      <c r="A19" s="139" t="s">
        <v>158</v>
      </c>
      <c r="B19" s="59" t="s">
        <v>159</v>
      </c>
      <c r="C19" s="210" t="s">
        <v>160</v>
      </c>
      <c r="D19" s="59" t="s">
        <v>147</v>
      </c>
      <c r="E19" s="136">
        <v>16000</v>
      </c>
    </row>
    <row r="20" spans="1:5" s="134" customFormat="1" ht="31.5" customHeight="1">
      <c r="A20" s="139" t="s">
        <v>161</v>
      </c>
      <c r="B20" s="59" t="s">
        <v>926</v>
      </c>
      <c r="C20" s="210" t="s">
        <v>162</v>
      </c>
      <c r="D20" s="59" t="s">
        <v>147</v>
      </c>
      <c r="E20" s="136">
        <v>14708</v>
      </c>
    </row>
    <row r="21" spans="1:5" s="134" customFormat="1" ht="63">
      <c r="A21" s="139" t="s">
        <v>163</v>
      </c>
      <c r="B21" s="59" t="s">
        <v>926</v>
      </c>
      <c r="C21" s="210" t="s">
        <v>162</v>
      </c>
      <c r="D21" s="59" t="s">
        <v>147</v>
      </c>
      <c r="E21" s="136">
        <v>131</v>
      </c>
    </row>
    <row r="22" spans="1:5" s="134" customFormat="1" ht="47.25">
      <c r="A22" s="139" t="s">
        <v>164</v>
      </c>
      <c r="B22" s="59" t="s">
        <v>926</v>
      </c>
      <c r="C22" s="210" t="s">
        <v>165</v>
      </c>
      <c r="D22" s="59" t="s">
        <v>147</v>
      </c>
      <c r="E22" s="136">
        <v>60</v>
      </c>
    </row>
    <row r="23" spans="1:5" s="134" customFormat="1" ht="47.25">
      <c r="A23" s="139" t="s">
        <v>166</v>
      </c>
      <c r="B23" s="59" t="s">
        <v>926</v>
      </c>
      <c r="C23" s="210" t="s">
        <v>167</v>
      </c>
      <c r="D23" s="59" t="s">
        <v>147</v>
      </c>
      <c r="E23" s="136">
        <v>100</v>
      </c>
    </row>
    <row r="24" spans="1:5" s="134" customFormat="1" ht="31.5">
      <c r="A24" s="139" t="s">
        <v>168</v>
      </c>
      <c r="B24" s="59" t="s">
        <v>926</v>
      </c>
      <c r="C24" s="210" t="s">
        <v>169</v>
      </c>
      <c r="D24" s="59" t="s">
        <v>147</v>
      </c>
      <c r="E24" s="136">
        <v>505.83</v>
      </c>
    </row>
    <row r="25" spans="1:5" s="134" customFormat="1" ht="63">
      <c r="A25" s="139" t="s">
        <v>170</v>
      </c>
      <c r="B25" s="59" t="s">
        <v>926</v>
      </c>
      <c r="C25" s="210" t="s">
        <v>169</v>
      </c>
      <c r="D25" s="59" t="s">
        <v>147</v>
      </c>
      <c r="E25" s="136">
        <v>382.6</v>
      </c>
    </row>
    <row r="26" spans="1:5" s="134" customFormat="1" ht="31.5">
      <c r="A26" s="139" t="s">
        <v>171</v>
      </c>
      <c r="B26" s="59" t="s">
        <v>926</v>
      </c>
      <c r="C26" s="210" t="s">
        <v>169</v>
      </c>
      <c r="D26" s="59" t="s">
        <v>147</v>
      </c>
      <c r="E26" s="136">
        <v>630</v>
      </c>
    </row>
    <row r="27" spans="1:5" s="134" customFormat="1" ht="31.5" customHeight="1">
      <c r="A27" s="211" t="s">
        <v>172</v>
      </c>
      <c r="B27" s="59" t="s">
        <v>939</v>
      </c>
      <c r="C27" s="210" t="s">
        <v>173</v>
      </c>
      <c r="D27" s="59" t="s">
        <v>147</v>
      </c>
      <c r="E27" s="138">
        <v>2000</v>
      </c>
    </row>
    <row r="28" spans="1:5" ht="31.5" customHeight="1">
      <c r="A28" s="211" t="s">
        <v>174</v>
      </c>
      <c r="B28" s="59" t="s">
        <v>939</v>
      </c>
      <c r="C28" s="210" t="s">
        <v>162</v>
      </c>
      <c r="D28" s="59" t="s">
        <v>147</v>
      </c>
      <c r="E28" s="138">
        <v>37770</v>
      </c>
    </row>
    <row r="29" spans="1:5" ht="94.5">
      <c r="A29" s="211" t="s">
        <v>175</v>
      </c>
      <c r="B29" s="59" t="s">
        <v>939</v>
      </c>
      <c r="C29" s="210" t="s">
        <v>162</v>
      </c>
      <c r="D29" s="59" t="s">
        <v>147</v>
      </c>
      <c r="E29" s="138">
        <v>6300</v>
      </c>
    </row>
    <row r="30" spans="1:5" ht="31.5" customHeight="1">
      <c r="A30" s="211" t="s">
        <v>176</v>
      </c>
      <c r="B30" s="59" t="s">
        <v>939</v>
      </c>
      <c r="C30" s="210" t="s">
        <v>177</v>
      </c>
      <c r="D30" s="59" t="s">
        <v>147</v>
      </c>
      <c r="E30" s="138">
        <v>5.4</v>
      </c>
    </row>
    <row r="31" spans="1:5" ht="47.25">
      <c r="A31" s="211" t="s">
        <v>178</v>
      </c>
      <c r="B31" s="59" t="s">
        <v>939</v>
      </c>
      <c r="C31" s="210" t="s">
        <v>165</v>
      </c>
      <c r="D31" s="59" t="s">
        <v>147</v>
      </c>
      <c r="E31" s="138">
        <v>9051.3</v>
      </c>
    </row>
    <row r="32" spans="1:5" ht="78.75">
      <c r="A32" s="211" t="s">
        <v>179</v>
      </c>
      <c r="B32" s="59" t="s">
        <v>939</v>
      </c>
      <c r="C32" s="210" t="s">
        <v>180</v>
      </c>
      <c r="D32" s="59" t="s">
        <v>147</v>
      </c>
      <c r="E32" s="138">
        <v>121.8</v>
      </c>
    </row>
    <row r="33" spans="1:5" ht="47.25" customHeight="1">
      <c r="A33" s="211" t="s">
        <v>181</v>
      </c>
      <c r="B33" s="59" t="s">
        <v>939</v>
      </c>
      <c r="C33" s="210" t="s">
        <v>180</v>
      </c>
      <c r="D33" s="59" t="s">
        <v>147</v>
      </c>
      <c r="E33" s="138">
        <v>1540.7</v>
      </c>
    </row>
    <row r="34" spans="1:5" ht="63">
      <c r="A34" s="211" t="s">
        <v>182</v>
      </c>
      <c r="B34" s="59" t="s">
        <v>939</v>
      </c>
      <c r="C34" s="210" t="s">
        <v>183</v>
      </c>
      <c r="D34" s="59" t="s">
        <v>147</v>
      </c>
      <c r="E34" s="138">
        <v>5838</v>
      </c>
    </row>
    <row r="35" spans="1:5" ht="31.5" customHeight="1">
      <c r="A35" s="211" t="s">
        <v>184</v>
      </c>
      <c r="B35" s="59" t="s">
        <v>939</v>
      </c>
      <c r="C35" s="210" t="s">
        <v>185</v>
      </c>
      <c r="D35" s="59" t="s">
        <v>147</v>
      </c>
      <c r="E35" s="138">
        <v>53.1</v>
      </c>
    </row>
    <row r="36" spans="1:5" ht="15.75">
      <c r="A36" s="212" t="s">
        <v>946</v>
      </c>
      <c r="B36" s="213"/>
      <c r="C36" s="212"/>
      <c r="D36" s="213"/>
      <c r="E36" s="141">
        <v>209337.73</v>
      </c>
    </row>
    <row r="38" ht="15.75">
      <c r="E38" s="214"/>
    </row>
  </sheetData>
  <mergeCells count="4">
    <mergeCell ref="D1:E1"/>
    <mergeCell ref="A2:E2"/>
    <mergeCell ref="B3:E3"/>
    <mergeCell ref="A5:E5"/>
  </mergeCells>
  <printOptions/>
  <pageMargins left="0.984251968503937" right="0.1968503937007874" top="0.7874015748031497" bottom="0.7874015748031497" header="0.5118110236220472" footer="0.5118110236220472"/>
  <pageSetup firstPageNumber="57" useFirstPageNumber="1" horizontalDpi="600" verticalDpi="600" orientation="portrait" paperSize="9" scale="90" r:id="rId3"/>
  <headerFooter alignWithMargins="0">
    <oddHeader>&amp;C&amp;P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:IV16384"/>
    </sheetView>
  </sheetViews>
  <sheetFormatPr defaultColWidth="9.00390625" defaultRowHeight="12.75"/>
  <cols>
    <col min="1" max="1" width="67.375" style="10" customWidth="1"/>
    <col min="2" max="2" width="23.625" style="10" customWidth="1"/>
    <col min="3" max="16384" width="9.125" style="10" customWidth="1"/>
  </cols>
  <sheetData>
    <row r="1" spans="1:2" ht="15.75">
      <c r="A1" s="184" t="s">
        <v>947</v>
      </c>
      <c r="B1" s="184"/>
    </row>
    <row r="2" spans="1:2" ht="15.75">
      <c r="A2" s="185" t="s">
        <v>948</v>
      </c>
      <c r="B2" s="185"/>
    </row>
    <row r="3" spans="1:2" ht="15.75">
      <c r="A3" s="185" t="s">
        <v>800</v>
      </c>
      <c r="B3" s="185"/>
    </row>
    <row r="5" spans="1:2" ht="15.75">
      <c r="A5" s="196" t="s">
        <v>949</v>
      </c>
      <c r="B5" s="196"/>
    </row>
    <row r="6" spans="1:2" ht="15.75">
      <c r="A6" s="196" t="s">
        <v>950</v>
      </c>
      <c r="B6" s="196"/>
    </row>
    <row r="8" spans="1:2" ht="35.25" customHeight="1">
      <c r="A8" s="58" t="s">
        <v>645</v>
      </c>
      <c r="B8" s="59" t="s">
        <v>951</v>
      </c>
    </row>
    <row r="9" spans="1:2" ht="15.75">
      <c r="A9" s="99">
        <v>1</v>
      </c>
      <c r="B9" s="99">
        <v>2</v>
      </c>
    </row>
    <row r="10" spans="1:2" ht="15.75">
      <c r="A10" s="32" t="s">
        <v>952</v>
      </c>
      <c r="B10" s="142">
        <v>751500</v>
      </c>
    </row>
    <row r="11" spans="1:2" ht="31.5" customHeight="1">
      <c r="A11" s="13" t="s">
        <v>953</v>
      </c>
      <c r="B11" s="142">
        <v>0</v>
      </c>
    </row>
    <row r="12" spans="1:2" ht="15.75">
      <c r="A12" s="32" t="s">
        <v>954</v>
      </c>
      <c r="B12" s="142">
        <v>40000</v>
      </c>
    </row>
    <row r="13" spans="1:2" ht="15.75">
      <c r="A13" s="95" t="s">
        <v>955</v>
      </c>
      <c r="B13" s="27">
        <f>SUM(B10:B12)</f>
        <v>791500</v>
      </c>
    </row>
  </sheetData>
  <mergeCells count="5">
    <mergeCell ref="A6:B6"/>
    <mergeCell ref="A1:B1"/>
    <mergeCell ref="A2:B2"/>
    <mergeCell ref="A3:B3"/>
    <mergeCell ref="A5:B5"/>
  </mergeCells>
  <printOptions/>
  <pageMargins left="0.984251968503937" right="0.3937007874015748" top="0.7874015748031497" bottom="0.7874015748031497" header="0.5118110236220472" footer="0.5118110236220472"/>
  <pageSetup firstPageNumber="69" useFirstPageNumber="1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Марченко</cp:lastModifiedBy>
  <cp:lastPrinted>2009-12-17T09:05:28Z</cp:lastPrinted>
  <dcterms:created xsi:type="dcterms:W3CDTF">2007-08-13T07:10:11Z</dcterms:created>
  <dcterms:modified xsi:type="dcterms:W3CDTF">2009-12-17T09:06:05Z</dcterms:modified>
  <cp:category/>
  <cp:version/>
  <cp:contentType/>
  <cp:contentStatus/>
</cp:coreProperties>
</file>